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Users\GalievGR\Desktop\Проект типовой договора КРС 13.08.21\"/>
    </mc:Choice>
  </mc:AlternateContent>
  <bookViews>
    <workbookView xWindow="8160" yWindow="1215" windowWidth="22770" windowHeight="16440" tabRatio="113"/>
  </bookViews>
  <sheets>
    <sheet name="Лист1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</externalReferences>
  <definedNames>
    <definedName name="__R66000">#N/A</definedName>
    <definedName name="__R66600">#N/A</definedName>
    <definedName name="__R66666">#N/A</definedName>
    <definedName name="_0">'[1]система измерительная_струна'!#REF!</definedName>
    <definedName name="_1510_03_____1520_03___1530_03">#REF!</definedName>
    <definedName name="_A100000">[2]История!$38:$38</definedName>
    <definedName name="_A66000">[2]История!$A$55001</definedName>
    <definedName name="_A68000">[2]История!$A$65000</definedName>
    <definedName name="_A77000">[2]История!$A$55000</definedName>
    <definedName name="_C65988">'[3]#ССЫЛКА'!$C$64988</definedName>
    <definedName name="_C67000">'[3]#ССЫЛКА'!$C$60000</definedName>
    <definedName name="_C69000">'[3]#ССЫЛКА'!$C$60000</definedName>
    <definedName name="_MV1">#REF!</definedName>
    <definedName name="_MV2">#REF!</definedName>
    <definedName name="_MV3">#REF!</definedName>
    <definedName name="_MV4">#REF!</definedName>
    <definedName name="_Order1" hidden="1">255</definedName>
    <definedName name="_zt9">[4]s!$B$5</definedName>
    <definedName name="acbud">'[5]Referential 0 - не для печати'!$B$6</definedName>
    <definedName name="AccessDatabase" hidden="1">"C:\My Documents\vlad\Var_2\can270398v2t05.mdb"</definedName>
    <definedName name="ACQUIRER">[6]ConsumptionPerUnit!$A$1</definedName>
    <definedName name="ADMIN">[7]Параметры_i!$G$18</definedName>
    <definedName name="AllTables">{1}</definedName>
    <definedName name="AMS_Names">#REF!</definedName>
    <definedName name="AMS_PB">#REF!</definedName>
    <definedName name="AMS_Purch">#REF!</definedName>
    <definedName name="AMS_Sales">#REF!</definedName>
    <definedName name="AN" hidden="1">{#N/A,#N/A,TRUE,"Summary"}</definedName>
    <definedName name="anscount" hidden="1">1</definedName>
    <definedName name="asd">[8]sapactivexlhiddensheet!$K$39</definedName>
    <definedName name="Asr">#REF!</definedName>
    <definedName name="Auftragskopf">#REF!</definedName>
    <definedName name="Auftragspositionen">#REF!</definedName>
    <definedName name="BaseYear">[9]Controls!$C$13</definedName>
    <definedName name="bbl">'[10]Valuation summary'!$N$10</definedName>
    <definedName name="BO_GP">#REF!</definedName>
    <definedName name="brent">'[10]Valuation summary'!$F$4</definedName>
    <definedName name="Button_130">"can270398v2t05_Выпуск__реализация__запасы_Таблица"</definedName>
    <definedName name="CAPEX_OPEX">#REF!</definedName>
    <definedName name="case">[11]DCF!$D$14</definedName>
    <definedName name="Castomer">[12]раб!$B$2</definedName>
    <definedName name="CG" hidden="1">{#N/A,#N/A,FALSE,"1 квартал"}</definedName>
    <definedName name="chek" hidden="1">{#N/A,#N/A,FALSE,"1 квартал"}</definedName>
    <definedName name="CHF_Rate">CFR_Rate</definedName>
    <definedName name="CoA">'[13]Chart of accounts'!$B$6:$C$19</definedName>
    <definedName name="Col_Службы_АУП99_цех">[14]янв!$BN$3</definedName>
    <definedName name="Col_Службы_АУПАУП">[14]янв!$AY$3</definedName>
    <definedName name="Col_Службы_АУПВода">[14]янв!$BV$3</definedName>
    <definedName name="Col_Службы_АУПВП_Майский">[14]янв!$BI$3</definedName>
    <definedName name="Col_Службы_АУПВП_Правдинский">[14]янв!$BJ$3</definedName>
    <definedName name="Col_Службы_АУПВП_Юганский">[14]янв!$BH$3</definedName>
    <definedName name="Col_Службы_АУПВПЧ">[14]янв!$BA$3</definedName>
    <definedName name="Col_Службы_АУПГТЭС">[14]янв!$BX$3</definedName>
    <definedName name="Col_Службы_АУПОЛАП">[14]янв!$BP$3</definedName>
    <definedName name="Col_Службы_АУПОтдел_качества">[14]янв!$BK$3</definedName>
    <definedName name="Col_Службы_АУППрочие">[14]янв!$BZ$3</definedName>
    <definedName name="Col_Службы_АУППрочие_2">[14]янв!$CA$3</definedName>
    <definedName name="Col_Службы_АУПРЦПБ">[14]янв!$AZ$3</definedName>
    <definedName name="Col_Службы_АУПСетевые">[14]янв!$BW$3</definedName>
    <definedName name="Col_Службы_АУПСлужба_безопасности">[14]янв!$BB$3</definedName>
    <definedName name="Col_Службы_АУПСОВИГП">[14]янв!$BO$3</definedName>
    <definedName name="Col_Службы_АУПСупервайз">[14]янв!$BC$3</definedName>
    <definedName name="Col_Службы_АУПСчет_2003">[14]янв!$BL$3</definedName>
    <definedName name="Col_Службы_АУПСчет_2900">[14]янв!$BM$3</definedName>
    <definedName name="Col_Службы_АУПТУ">[14]янв!$BY$3</definedName>
    <definedName name="Col_Службы_АУПУКР">[14]янв!$BF$3</definedName>
    <definedName name="Col_Службы_АУПУКС">[14]янв!$BE$3</definedName>
    <definedName name="Col_Службы_АУПУМТО">[14]янв!$BG$3</definedName>
    <definedName name="Col_Службы_АУПЦПП№1">[14]янв!$BQ$3</definedName>
    <definedName name="Col_Службы_АУПЦПП№2">[14]янв!$BR$3</definedName>
    <definedName name="Col_Службы_АУПЦПП№3">[14]янв!$BS$3</definedName>
    <definedName name="Col_Службы_АУПЦПП№4">[14]янв!$BT$3</definedName>
    <definedName name="Col_ЦДНГ№1">[14]янв!$F$3</definedName>
    <definedName name="Col_ЦДНГ№10">[14]янв!$O$3</definedName>
    <definedName name="Col_ЦДНГ№11">[14]янв!$P$3</definedName>
    <definedName name="Col_ЦДНГ№12">[14]янв!$Q$3</definedName>
    <definedName name="Col_ЦДНГ№14">[14]янв!$R$3</definedName>
    <definedName name="Col_ЦДНГ№15">[14]янв!$S$3</definedName>
    <definedName name="Col_ЦДНГ№16">[14]янв!$T$3</definedName>
    <definedName name="Col_ЦДНГ№17">[14]янв!$U$3</definedName>
    <definedName name="Col_ЦДНГ№18">[14]янв!$V$3</definedName>
    <definedName name="Col_ЦДНГ№2">[14]янв!$G$3</definedName>
    <definedName name="Col_ЦДНГ№3">[14]янв!$H$3</definedName>
    <definedName name="Col_ЦДНГ№4">[14]янв!$I$3</definedName>
    <definedName name="Col_ЦДНГ№5">[14]янв!$J$3</definedName>
    <definedName name="Col_ЦДНГ№6">[14]янв!$K$3</definedName>
    <definedName name="Col_ЦДНГ№7">[14]янв!$L$3</definedName>
    <definedName name="Col_ЦДНГ№8">[14]янв!$M$3</definedName>
    <definedName name="Col_ЦДНГ№9">[14]янв!$N$3</definedName>
    <definedName name="Col_ЦПНГ№1">[14]янв!$AE$3</definedName>
    <definedName name="Col_ЦПНГ№10">[14]янв!$AN$3</definedName>
    <definedName name="Col_ЦПНГ№11">[14]янв!$AP$3</definedName>
    <definedName name="Col_ЦПНГ№2">[14]янв!$AF$3</definedName>
    <definedName name="Col_ЦПНГ№3">[14]янв!$AG$3</definedName>
    <definedName name="Col_ЦПНГ№4">[14]янв!$AH$3</definedName>
    <definedName name="Col_ЦПНГ№5">[14]янв!$AI$3</definedName>
    <definedName name="Col_ЦПНГ№6">[14]янв!$AJ$3</definedName>
    <definedName name="Col_ЦПНГ№7">[14]янв!$AK$3</definedName>
    <definedName name="Col_ЦПНГ№8">[14]янв!$AL$3</definedName>
    <definedName name="Col_ЦПНГ№9">[14]янв!$AM$3</definedName>
    <definedName name="Col_ЦППД№1">[14]янв!$Y$3</definedName>
    <definedName name="Col_ЦППД№2">[14]янв!$Z$3</definedName>
    <definedName name="Col_ЦППД№3">[14]янв!$AA$3</definedName>
    <definedName name="Col_ЦППД№4">[14]янв!$AB$3</definedName>
    <definedName name="Col_ЦППД№5">[14]янв!$AC$3</definedName>
    <definedName name="Col_ЦТОРТ№1">[14]янв!$AR$3</definedName>
    <definedName name="Col_ЦТОРТ№2">[14]янв!$AS$3</definedName>
    <definedName name="Col_ЦТОРТ№3">[14]янв!$AT$3</definedName>
    <definedName name="Col_ЦТОРТ№4">[14]янв!$AU$3</definedName>
    <definedName name="Col_ЦТОРТ№5">[14]янв!$AV$3</definedName>
    <definedName name="Col_ЦТОРТ№6">[14]янв!$AW$3</definedName>
    <definedName name="CompanyName">'[15]Титульный лист'!$D$2</definedName>
    <definedName name="CPC_Tariff_Inflation">[16]MAIN_PARAMETERS!$E$383:$E$403</definedName>
    <definedName name="CPI">#REF!</definedName>
    <definedName name="CrudeRail_Inflation_Foreign">[16]MAIN_PARAMETERS!$E$215:$E$235</definedName>
    <definedName name="CrudeRail_Inflation_Russia">[16]MAIN_PARAMETERS!$E$236:$E$256</definedName>
    <definedName name="customer">#REF!</definedName>
    <definedName name="cvb">[17]sapactivexlhiddensheet!$BE$39</definedName>
    <definedName name="D">#REF!</definedName>
    <definedName name="DateHeader">[9]Controls!$D$17</definedName>
    <definedName name="days">#REF!</definedName>
    <definedName name="daysBefore">#REF!</definedName>
    <definedName name="daysLast">#REF!</definedName>
    <definedName name="daysTotal">#REF!</definedName>
    <definedName name="DD" hidden="1">{#N/A,#N/A,FALSE,"1 квартал"}</definedName>
    <definedName name="Delongi">[18]Прайс!$F$62</definedName>
    <definedName name="depreciation">[19]DCF_inputs!$Q$15</definedName>
    <definedName name="der">[12]раб!$B$4</definedName>
    <definedName name="descr">'[5]Referential 0 - не для печати'!$B$4</definedName>
    <definedName name="DisplaySelectedSheetsMacroButton">#REF!</definedName>
    <definedName name="DL">'[5]Referential 0 - не для печати'!$B$5</definedName>
    <definedName name="DM_rate">#REF!</definedName>
    <definedName name="DMM">#N/A</definedName>
    <definedName name="Dollar_Inflation">[16]MAIN_PARAMETERS!$E$194:$E$214</definedName>
    <definedName name="DollarHeader">[20]Controls!$D$12</definedName>
    <definedName name="DrillSc1">'[21]Production and Capex'!#REF!</definedName>
    <definedName name="dsa" hidden="1">{#N/A,#N/A,FALSE,"1 квартал"}</definedName>
    <definedName name="DVBO">#REF!</definedName>
    <definedName name="DVPB">#REF!</definedName>
    <definedName name="EBIT_ССС">#N/A</definedName>
    <definedName name="EBITDA_ССС">#N/A</definedName>
    <definedName name="ESDTRX" hidden="1">{#N/A,#N/A,TRUE,"Summary"}</definedName>
    <definedName name="Euro_rate">#REF!</definedName>
    <definedName name="ExportDutyHoliday">#REF!</definedName>
    <definedName name="exrate">[22]Seism_k!$A$8</definedName>
    <definedName name="extra">#REF!</definedName>
    <definedName name="forex">#REF!</definedName>
    <definedName name="ForEx_Mar06_YTD">[23]Assumptions!$C$10</definedName>
    <definedName name="franchise">[11]DCF!$E$20</definedName>
    <definedName name="FX">#REF!</definedName>
    <definedName name="fyfkbp">#REF!</definedName>
    <definedName name="gen">[12]раб!$B$3</definedName>
    <definedName name="gjcn18">'[24]бр хоз'!#REF!</definedName>
    <definedName name="gjcn4">#REF!</definedName>
    <definedName name="gla_lease_mos">[11]Moscow!$H$20</definedName>
    <definedName name="GS">#REF!</definedName>
    <definedName name="half">#REF!</definedName>
    <definedName name="HTML_CodePage" hidden="1">1257</definedName>
    <definedName name="HTML_Description" hidden="1">""</definedName>
    <definedName name="HTML_Email" hidden="1">""</definedName>
    <definedName name="HTML_Header" hidden="1">"Северо-Никольское"</definedName>
    <definedName name="HTML_LastUpdate" hidden="1">"10.12.99"</definedName>
    <definedName name="HTML_LineAfter" hidden="1">FALSE</definedName>
    <definedName name="HTML_LineBefore" hidden="1">FALSE</definedName>
    <definedName name="HTML_Name" hidden="1">"Шафикова"</definedName>
    <definedName name="HTML_OBDlg2" hidden="1">TRUE</definedName>
    <definedName name="HTML_OBDlg4" hidden="1">TRUE</definedName>
    <definedName name="HTML_OS" hidden="1">0</definedName>
    <definedName name="HTML_PathFile" hidden="1">"C:\DRIVERS\video\Мои документы\MyHTML.htm"</definedName>
    <definedName name="HTML_Title" hidden="1">"Баланс нефти 2000"</definedName>
    <definedName name="infld">#REF!</definedName>
    <definedName name="inflrd">#REF!</definedName>
    <definedName name="IODspare">#REF!</definedName>
    <definedName name="IOspare">#REF!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MONTH" hidden="1">15000</definedName>
    <definedName name="IQ_NAMES_REVISION_DATE_" hidden="1">40049.7406944444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kk">#REF!</definedName>
    <definedName name="ktyf">#REF!</definedName>
    <definedName name="Lang">#REF!</definedName>
    <definedName name="Language">[25]Main!$B$21</definedName>
    <definedName name="lastmonth">#REF!</definedName>
    <definedName name="LfL">#REF!</definedName>
    <definedName name="limcount" hidden="1">1</definedName>
    <definedName name="Ling">[26]Panel!$B$2</definedName>
    <definedName name="LINOS_Condensate">'[27]indicative ref margin'!$M$1889</definedName>
    <definedName name="LIRA_rate">#REF!</definedName>
    <definedName name="ListSheetsMacroButton">#REF!</definedName>
    <definedName name="marketing_rev">[28]Consolidated!#REF!</definedName>
    <definedName name="Materials">[16]Materials!$B$2:$B$29</definedName>
    <definedName name="min_cash">[11]DCF!$P$10</definedName>
    <definedName name="Modes">[16]Modes!$B$2:$B$6</definedName>
    <definedName name="month">#REF!</definedName>
    <definedName name="month13">#REF!</definedName>
    <definedName name="multi">#REF!</definedName>
    <definedName name="MVOL1">#REF!</definedName>
    <definedName name="MVOL10">#REF!</definedName>
    <definedName name="MVOL14">#REF!</definedName>
    <definedName name="MVOL15">#REF!</definedName>
    <definedName name="MVOL16">#N/A</definedName>
    <definedName name="MVOL17">#N/A</definedName>
    <definedName name="MVOL18">#N/A</definedName>
    <definedName name="MVOL19">#N/A</definedName>
    <definedName name="MVOL2">#REF!</definedName>
    <definedName name="MVOL3">#REF!</definedName>
    <definedName name="MVOL4">#REF!</definedName>
    <definedName name="MVOL4A">#REF!</definedName>
    <definedName name="MVOL4B">#REF!</definedName>
    <definedName name="MVOL5">#REF!</definedName>
    <definedName name="MVOL6">#REF!</definedName>
    <definedName name="Names">#REF!</definedName>
    <definedName name="netdebt">[28]DCF!#REF!</definedName>
    <definedName name="Nodes">[16]Nodes!$B$2:$B$192</definedName>
    <definedName name="object">[12]раб!$B$5</definedName>
    <definedName name="Otdel">[29]Lim!$B$2:$B$10</definedName>
    <definedName name="p">'[30]ДЕКАБРЬ-план'!$P$65479</definedName>
    <definedName name="Period">#REF!</definedName>
    <definedName name="PL_amount_cash">'[13]Purchase ledger'!$O$7:$O$29</definedName>
    <definedName name="PL_amount_fact">'[13]Purchase ledger'!$K$7:$K$29</definedName>
    <definedName name="PL_period_code_cash">'[13]Purchase ledger'!$P$7:$P$29</definedName>
    <definedName name="PL_period_code_fact">'[13]Purchase ledger'!$I$7:$I$29</definedName>
    <definedName name="pr">[12]раб!$L$27</definedName>
    <definedName name="Pr_Code">[31]Лист19!$A:$A</definedName>
    <definedName name="PRICE">[32]Price!$A$1:$F$151</definedName>
    <definedName name="Print_Area_MI">#N/A</definedName>
    <definedName name="PrintManagerQuery">#REF!</definedName>
    <definedName name="PrintSelectedSheetsMacroButton">#REF!</definedName>
    <definedName name="pro">[33]раб!$B$16</definedName>
    <definedName name="Product_data">'[34]Product Assumptions'!$A$1:$K$7</definedName>
    <definedName name="Product_index">'[34]Product Assumptions'!$A$1:$A$7</definedName>
    <definedName name="Product_wells">{1}</definedName>
    <definedName name="ProductRail_Inflation_Foreign">[16]MAIN_PARAMETERS!$E$257:$E$277</definedName>
    <definedName name="ProductRail_Inflation_Russia">[16]MAIN_PARAMETERS!$E$278:$E$298</definedName>
    <definedName name="project">#REF!</definedName>
    <definedName name="ProjectName">{"Client Name or Project Name"}</definedName>
    <definedName name="Q_number">#REF!</definedName>
    <definedName name="Q_revision">#REF!</definedName>
    <definedName name="Q_status">#REF!</definedName>
    <definedName name="qa" hidden="1">{#N/A,#N/A,FALSE,"1 квартал"}</definedName>
    <definedName name="qqq" hidden="1">{#N/A,#N/A,TRUE,"Summary"}</definedName>
    <definedName name="quarter">#REF!</definedName>
    <definedName name="qwe">[8]sapactivexlhiddensheet!$BE$39</definedName>
    <definedName name="qwert">'[35]9 раздел'!$D$4:$Q$31</definedName>
    <definedName name="Rate">[2]Input!$D$21:$BB$21</definedName>
    <definedName name="RATE1">[36]o!$E$105</definedName>
    <definedName name="Reloading_Inflation">[16]MAIN_PARAMETERS!$E$299:$E$319</definedName>
    <definedName name="ReportingDate">'[37]Титульный лист'!$E$9</definedName>
    <definedName name="River_Tariff_Inflation">[16]MAIN_PARAMETERS!$E$341:$E$361</definedName>
    <definedName name="rt" hidden="1">{#N/A,#N/A,FALSE,"1 квартал"}</definedName>
    <definedName name="RTY">[8]sapactivexlhiddensheet!$BE$39</definedName>
    <definedName name="SAPTrigger_Лист20_Форма2">[38]sapactivexlhiddensheet!$K$39</definedName>
    <definedName name="SAPTrigger_Лист20_Форма21">[38]sapactivexlhiddensheet!$BE$39</definedName>
    <definedName name="scenario">#REF!</definedName>
    <definedName name="scenario1">'[21]Production and Capex'!#REF!</definedName>
    <definedName name="scenario2">'[21]Production and Capex'!#REF!</definedName>
    <definedName name="Sddff">[33]раб!#REF!</definedName>
    <definedName name="sencount" hidden="1">1</definedName>
    <definedName name="SF" hidden="1">{#N/A,#N/A,FALSE,"1 квартал"}</definedName>
    <definedName name="SFr_Rate">#REF!</definedName>
    <definedName name="Ship_factor">#REF!</definedName>
    <definedName name="Ship_to">#REF!</definedName>
    <definedName name="SL_amount_cash">'[13]Sales ledger'!$M$8:$M$38</definedName>
    <definedName name="SL_amount_fact">'[13]Sales ledger'!$H$8:$H$38</definedName>
    <definedName name="SL_period_code_cash">'[13]Sales ledger'!$N$8:$N$38</definedName>
    <definedName name="SL_period_code_fact">'[13]Sales ledger'!$G$8:$G$38</definedName>
    <definedName name="SLAV_Production">[16]MAIN_PARAMETERS!$E$981:$E$1001</definedName>
    <definedName name="sos">[33]раб!$B$12</definedName>
    <definedName name="sost">[12]раб!#REF!</definedName>
    <definedName name="Spare_pct">#REF!</definedName>
    <definedName name="ss">[12]раб!$L$23</definedName>
    <definedName name="sss" hidden="1">{#N/A,#N/A,TRUE,"Summary"}</definedName>
    <definedName name="Str_a_02020104">[14]янв!#REF!</definedName>
    <definedName name="Str_a_02020105">[14]янв!#REF!</definedName>
    <definedName name="Str_a_02040101">[14]янв!#REF!</definedName>
    <definedName name="Str_a_02040103">[14]янв!#REF!</definedName>
    <definedName name="Str_a_02040104">[14]янв!#REF!</definedName>
    <definedName name="Str_a_02040105">[14]янв!#REF!</definedName>
    <definedName name="Str_a_02040106">[14]янв!#REF!</definedName>
    <definedName name="Str_a_02040107">[14]янв!#REF!</definedName>
    <definedName name="Str_f_01">[14]янв!#REF!</definedName>
    <definedName name="Str_f_02">[14]янв!#REF!</definedName>
    <definedName name="Str_f_03">[14]янв!#REF!</definedName>
    <definedName name="Str_f_04">[14]янв!#REF!</definedName>
    <definedName name="Str_f_05">[14]янв!#REF!</definedName>
    <definedName name="Str_f_06">[14]янв!#REF!</definedName>
    <definedName name="Str_f_07">[14]янв!#REF!</definedName>
    <definedName name="Str_f_08">[14]янв!#REF!</definedName>
    <definedName name="Str_f_09">[14]янв!#REF!</definedName>
    <definedName name="Str_f_10">[14]янв!#REF!</definedName>
    <definedName name="Str_f_11">[14]янв!#REF!</definedName>
    <definedName name="Str_f_12">[14]янв!#REF!</definedName>
    <definedName name="Str_f_13">[14]янв!#REF!</definedName>
    <definedName name="Str_f_14">[14]янв!#REF!</definedName>
    <definedName name="Str_f_15">[14]янв!#REF!</definedName>
    <definedName name="Str_f_16">[14]янв!#REF!</definedName>
    <definedName name="Str_f_17">[14]янв!#REF!</definedName>
    <definedName name="Str_f_18">[14]янв!#REF!</definedName>
    <definedName name="Str_f_19">[14]янв!#REF!</definedName>
    <definedName name="Str_f_20">[14]янв!#REF!</definedName>
    <definedName name="Str_f_21">[14]янв!#REF!</definedName>
    <definedName name="Str_f_22">[14]янв!#REF!</definedName>
    <definedName name="Str_f_23">[14]янв!#REF!</definedName>
    <definedName name="Str_f_24">[14]янв!#REF!</definedName>
    <definedName name="Str_v_02020104">[14]янв!#REF!</definedName>
    <definedName name="Str_v_02020105">[14]янв!#REF!</definedName>
    <definedName name="Str_v_02030101">[14]янв!#REF!</definedName>
    <definedName name="Str_v_02030102">[14]янв!#REF!</definedName>
    <definedName name="Str_v_0203019901">[14]янв!#REF!</definedName>
    <definedName name="Str_v_0203019902">[14]янв!#REF!</definedName>
    <definedName name="Str_v_0203019903">[14]янв!#REF!</definedName>
    <definedName name="Str_v_0203019904">[14]янв!#REF!</definedName>
    <definedName name="Str_v_0203019999">[14]янв!#REF!</definedName>
    <definedName name="Str_v_02040101">[14]янв!#REF!</definedName>
    <definedName name="Str_v_02040103">[14]янв!#REF!</definedName>
    <definedName name="Str_v_02040104">[14]янв!#REF!</definedName>
    <definedName name="Str_v_02040105">[14]янв!#REF!</definedName>
    <definedName name="Str_v_02040106">[14]янв!#REF!</definedName>
    <definedName name="Str_v_02040107">[14]янв!#REF!</definedName>
    <definedName name="Str_v_02040109">[14]янв!#REF!</definedName>
    <definedName name="Str_v_02040110">[14]янв!#REF!</definedName>
    <definedName name="Str_v_02040111">[14]янв!#REF!</definedName>
    <definedName name="Str_v_02040199">[14]янв!#REF!</definedName>
    <definedName name="Str_v_02040201">[14]янв!#REF!</definedName>
    <definedName name="Str_v_02040299">[14]янв!#REF!</definedName>
    <definedName name="Str_v_03010101">[14]янв!$A$13</definedName>
    <definedName name="Str_v_04010101">[14]янв!#REF!</definedName>
    <definedName name="Str_v_04010102">[14]янв!#REF!</definedName>
    <definedName name="Str_v_04010104">[14]янв!#REF!</definedName>
    <definedName name="Str_v_04010105">[14]янв!#REF!</definedName>
    <definedName name="Str_v_04010106">[14]янв!#REF!</definedName>
    <definedName name="Str_v_04010108">[14]янв!#REF!</definedName>
    <definedName name="Str_v_04010109">[14]янв!#REF!</definedName>
    <definedName name="Str_v_04010110">[14]янв!#REF!</definedName>
    <definedName name="Str_v_04010201">[14]янв!#REF!</definedName>
    <definedName name="Str_v_04010202">[14]янв!#REF!</definedName>
    <definedName name="Str_v_040103">[14]янв!#REF!</definedName>
    <definedName name="Str_v_040104">[14]янв!#REF!</definedName>
    <definedName name="Str_v_0401060103">[14]янв!#REF!</definedName>
    <definedName name="Str_v_0401060104">[14]янв!#REF!</definedName>
    <definedName name="Str_v_0401060105">[14]янв!#REF!</definedName>
    <definedName name="Str_v_0402010101">[14]янв!#REF!</definedName>
    <definedName name="Str_v_0402010102">[14]янв!#REF!</definedName>
    <definedName name="Str_v_0402010103">[14]янв!#REF!</definedName>
    <definedName name="Str_v_0402010104">[14]янв!#REF!</definedName>
    <definedName name="Str_v_0402010105">[14]янв!#REF!</definedName>
    <definedName name="Str_v_0402020101">[14]янв!#REF!</definedName>
    <definedName name="Str_v_0402020102">[14]янв!#REF!</definedName>
    <definedName name="Str_v_04020202">[14]янв!#REF!</definedName>
    <definedName name="Str_v_04020203">[14]янв!#REF!</definedName>
    <definedName name="Str_v_04020204">[14]янв!#REF!</definedName>
    <definedName name="Str_v_04020301">[14]янв!#REF!</definedName>
    <definedName name="Str_v_04020302">[14]янв!#REF!</definedName>
    <definedName name="Str_v_040204">[14]янв!#REF!</definedName>
    <definedName name="Str_v_04020601">[14]янв!#REF!</definedName>
    <definedName name="Str_v_04020602">[14]янв!#REF!</definedName>
    <definedName name="Str_v_0402990102">[14]янв!#REF!</definedName>
    <definedName name="Str_v_0402990103">[14]янв!#REF!</definedName>
    <definedName name="Str_v_040401010201">[14]янв!#REF!</definedName>
    <definedName name="Str_v_040401010202">[14]янв!#REF!</definedName>
    <definedName name="Str_v_040401010203">[14]янв!#REF!</definedName>
    <definedName name="Str_v_04060101">[14]янв!#REF!</definedName>
    <definedName name="Str_v_04060103">[14]янв!#REF!</definedName>
    <definedName name="Str_v_040602">[14]янв!#REF!</definedName>
    <definedName name="Str_v_049902">[14]янв!#REF!</definedName>
    <definedName name="Str_v_060101">[14]янв!#REF!</definedName>
    <definedName name="Str_v_06010201">[14]янв!#REF!</definedName>
    <definedName name="Str_v_06010202">[14]янв!#REF!</definedName>
    <definedName name="Str_v_06010203">[14]янв!#REF!</definedName>
    <definedName name="Str_v_060103">[14]янв!#REF!</definedName>
    <definedName name="Str_v_060104">[14]янв!#REF!</definedName>
    <definedName name="Str_v_060105">[14]янв!#REF!</definedName>
    <definedName name="Str_v_0602">[14]янв!#REF!</definedName>
    <definedName name="Str_w_010101УРИУправление_в_целом999999">[14]янв!#REF!</definedName>
    <definedName name="Str_w_010102УРИУправление_в_целом999999">[14]янв!#REF!</definedName>
    <definedName name="Str_w_010103УРИУправление_в_целом999999">[14]янв!#REF!</definedName>
    <definedName name="Str_w_010105УРИУправление_в_целом999999">[14]янв!#REF!</definedName>
    <definedName name="Str_w_010199УРИУправление_в_целом999999">[14]янв!#REF!</definedName>
    <definedName name="Str_w_010199УРИУправление_в_целом999999Прочая_амортизация_ОС">[14]янв!#REF!</definedName>
    <definedName name="Str_w_010202УРИУправление_в_целом999999">[14]янв!#REF!</definedName>
    <definedName name="Str_w_02020104УПНГПТО999999">[14]янв!#REF!</definedName>
    <definedName name="Str_w_02020106УПБиОТУправление_в_целом999999рукавицы">[14]янв!#REF!</definedName>
    <definedName name="Str_w_02020106УПБиОТУправление_в_целом999999спецодежда">[14]янв!#REF!</definedName>
    <definedName name="Str_w_02020108ОГМехУправление_в_целом11272Зап._части_">[14]янв!#REF!</definedName>
    <definedName name="Str_w_02020108ОГМехУправление_в_целом11281Зап._части_">[14]янв!#REF!</definedName>
    <definedName name="Str_w_02020108ОГМехУправление_в_целом16739Зап._части_">[14]янв!#REF!</definedName>
    <definedName name="Str_w_02020108ОГМехУправление_в_целом19347Зап._части_">[14]янв!#REF!</definedName>
    <definedName name="Str_w_02020108ОГМехУправление_в_целом22062Зап._части_Зульцер">[14]янв!#REF!</definedName>
    <definedName name="Str_w_02020108ОГМехУправление_в_целом22062ЗИП_к_компрессорам">[14]янв!#REF!</definedName>
    <definedName name="Str_w_02020108ОГМехУправление_в_целом22062прочие_ЗИП">[14]янв!#REF!</definedName>
    <definedName name="Str_w_02020108РЦПБУправление_в_целом999999Зап._части_">[14]янв!#REF!</definedName>
    <definedName name="Str_w_02020108УДНГУправление_в_целом999999Зап._части_">[14]янв!#REF!</definedName>
    <definedName name="Str_w_02020108УППДУправление_в_целом999999">[14]янв!#REF!</definedName>
    <definedName name="Str_w_02020108УЭОЭ22062Зап._части_Зульцер">[14]янв!#REF!</definedName>
    <definedName name="Str_w_02020109РЦПБУправление_в_целом999999хоз._Инвентарь">[14]янв!#REF!</definedName>
    <definedName name="Str_w_02020109УДНГУправление_в_целом999999хоз._Инвентарь">[14]янв!#REF!</definedName>
    <definedName name="Str_w_02020109УПБиОТУправление_в_целом999999хоз._Инвентарь">[14]янв!#REF!</definedName>
    <definedName name="Str_w_02020109УПНГУправление_в_целом999999Лаб.посуда">[14]янв!#REF!</definedName>
    <definedName name="Str_w_02020109УПНГУправление_в_целом999999хоз._Инвентарь">[14]янв!#REF!</definedName>
    <definedName name="Str_w_02020109УППДУправление_в_целом0хоз._Инвентарь">[14]янв!#REF!</definedName>
    <definedName name="Str_w_02020109УЭТУправление_в_целом999999">[14]янв!#REF!</definedName>
    <definedName name="Str_w_02020121УДНГУправление_в_целом999999">[14]янв!#REF!</definedName>
    <definedName name="Str_w_02020121УПНГУправление_в_целом999999Вода_из_артезианских_скважин">[14]янв!#REF!</definedName>
    <definedName name="Str_w_02020122УДНГУправление_в_целом999999">[14]янв!#REF!</definedName>
    <definedName name="Str_w_02020122УПНГУправление_в_целом999999Материалы_для_подготовки_к_зиме">[14]янв!#REF!</definedName>
    <definedName name="Str_w_02020122УППДУправление_в_целом0">[14]янв!#REF!</definedName>
    <definedName name="Str_w_02020122УЭОТ999999">[14]янв!#REF!</definedName>
    <definedName name="Str_w_02020122УЭТУправление_в_целом999999">[14]янв!#REF!</definedName>
    <definedName name="Str_w_02020123УДНГУправление_в_целом999999">[14]янв!#REF!</definedName>
    <definedName name="Str_w_02020123УПБиОТУправление_в_целом999999">[14]янв!#REF!</definedName>
    <definedName name="Str_w_02020123УПБиОТУправление_в_целом999999Материалы_для_охраны_труда">[14]янв!#REF!</definedName>
    <definedName name="Str_w_02020123УППДУправление_в_целом999999">[14]янв!#REF!</definedName>
    <definedName name="Str_w_02020199ОГМетрУправление_в_целом999999">[14]янв!#REF!</definedName>
    <definedName name="Str_w_02020199ОГМехУправление_в_целом999999">[14]янв!#REF!</definedName>
    <definedName name="Str_w_02020199УДНГУправление_в_целом999999прочие_материалы">[14]янв!#REF!</definedName>
    <definedName name="Str_w_02020199УДУправление_в_целом999999приобретение_МТР">[14]янв!#REF!</definedName>
    <definedName name="Str_w_02020199УИКТУправление_в_целом999999">[14]янв!#REF!</definedName>
    <definedName name="Str_w_02020199УПБиОТУправление_в_целом999999материалы">[14]янв!#REF!</definedName>
    <definedName name="Str_w_02020199УПНГПТО999999пенообразователь">[14]янв!#REF!</definedName>
    <definedName name="Str_w_02020199УПНГПТО999999прочие_материалы">[14]янв!#REF!</definedName>
    <definedName name="Str_w_02020199УПНГСККНиГ999999реактивы">[14]янв!#REF!</definedName>
    <definedName name="Str_w_02020199УПНГСПГ999999ДЭГ">[14]янв!#REF!</definedName>
    <definedName name="Str_w_02020199УПНГСПГ999999Метанол">[14]янв!#REF!</definedName>
    <definedName name="Str_w_02020199УПНГСПГ999999прочие_материалы">[14]янв!#REF!</definedName>
    <definedName name="Str_w_02020199УПНГСПГ999999ТЭГ">[14]янв!#REF!</definedName>
    <definedName name="Str_w_02020199УПНГУправление_в_целом999999Кобенко_В.В.">[14]янв!#REF!</definedName>
    <definedName name="Str_w_02020199УППДУправление_в_целом999999приобретение_МТР">[14]янв!#REF!</definedName>
    <definedName name="Str_w_02020199УЭОНЭ999999">[14]янв!#REF!</definedName>
    <definedName name="Str_w_02020199УЭОТ999999">[14]янв!#REF!</definedName>
    <definedName name="Str_w_02020199УЭОЭ999999">[14]янв!#REF!</definedName>
    <definedName name="Str_w_02020199УЭОЭ999999электроматериалы">[14]янв!#REF!</definedName>
    <definedName name="Str_w_02020199УЭТУправление_в_целом999999">[14]янв!#REF!</definedName>
    <definedName name="Str_w_02030101УПНГУправление_в_целом999999Нефть_на_собственные_нужды">[14]янв!#REF!</definedName>
    <definedName name="Str_w_02030101УППДУправление_в_целом999999">[14]янв!#REF!</definedName>
    <definedName name="Str_w_02030102УПНГУправление_в_целом999999Газ_на_собственные_нужды">[14]янв!#REF!</definedName>
    <definedName name="Str_w_02030102УППДУправление_в_целом999999">[14]янв!#REF!</definedName>
    <definedName name="Str_w_0203019901ОГМехУправление_в_целом22062топливо_на_котельные">[14]янв!#REF!</definedName>
    <definedName name="Str_w_0203019901УЭОТ22062топливо_на_котельные">[14]янв!#REF!</definedName>
    <definedName name="Str_w_0203019901УЭОЭ22062____дизельное_топливо_для_ДЭС">[14]янв!#REF!</definedName>
    <definedName name="Str_w_0203019902ОГМехУправление_в_целом22062прочее_топливо_">[14]янв!#REF!</definedName>
    <definedName name="Str_w_0203019903ОГМехУправление_в_целом22062____прочее_топливо">[14]янв!#REF!</definedName>
    <definedName name="Str_w_0203019904ОГМехУправление_в_целом999999____прочее_топливо">[14]янв!#REF!</definedName>
    <definedName name="Str_w_0203019904ОГМехУправление_в_целом999999____топливо_Зульцер">[14]янв!#REF!</definedName>
    <definedName name="Str_w_0203019999ОГМехУправление_в_целом999999">[14]янв!#REF!</definedName>
    <definedName name="Str_w_02040101УЭОН18730">[14]янв!#REF!</definedName>
    <definedName name="Str_w_02040101УЭОН22147">[14]янв!#REF!</definedName>
    <definedName name="Str_w_02040101УЭОН22595">[14]янв!#REF!</definedName>
    <definedName name="Str_w_02040103УЭОН18730">[14]янв!#REF!</definedName>
    <definedName name="Str_w_02040103УЭОН22147">[14]янв!#REF!</definedName>
    <definedName name="Str_w_02040104УЭОН18730">[14]янв!#REF!</definedName>
    <definedName name="Str_w_02040104УЭОН22147">[14]янв!#REF!</definedName>
    <definedName name="Str_w_02040105УЭОНЭ18730">[14]янв!#REF!</definedName>
    <definedName name="Str_w_02040105УЭОНЭ22147">[14]янв!#REF!</definedName>
    <definedName name="Str_w_02040106УЭОН18730">[14]янв!#REF!</definedName>
    <definedName name="Str_w_02040106УЭОН22147">[14]янв!#REF!</definedName>
    <definedName name="Str_w_02040107УЭОНЭ18730">[14]янв!#REF!</definedName>
    <definedName name="Str_w_02040107УЭОНЭ22147">[14]янв!#REF!</definedName>
    <definedName name="Str_w_02040109УЭОН18730">[14]янв!#REF!</definedName>
    <definedName name="Str_w_02040109УЭОН22147">[14]янв!#REF!</definedName>
    <definedName name="Str_w_02040199УЭОН18730">[14]янв!#REF!</definedName>
    <definedName name="Str_w_02040199УЭОН21336">[14]янв!#REF!</definedName>
    <definedName name="Str_w_02040199УЭОН22147">[14]янв!#REF!</definedName>
    <definedName name="Str_w_02040199УЭОН4425">[14]янв!#REF!</definedName>
    <definedName name="Str_w_02040199УЭОНЭ0МУП_ГЭС">[14]янв!#REF!</definedName>
    <definedName name="Str_w_02040199УЭОНЭ22595">[14]янв!#REF!</definedName>
    <definedName name="Str_w_02040199УЭОНЭ8526">[14]янв!#REF!</definedName>
    <definedName name="Str_w_02040201УЭОТ22146">[14]янв!#REF!</definedName>
    <definedName name="Str_w_02040201УЭОТ4635">[14]янв!#REF!</definedName>
    <definedName name="Str_w_02040299УЭОНЭ4635">[14]янв!#REF!</definedName>
    <definedName name="Str_w_02040299УЭОТ11107">[14]янв!#REF!</definedName>
    <definedName name="Str_w_02040299УЭОТ13022">[14]янв!#REF!</definedName>
    <definedName name="Str_w_02040299УЭОТ17328">[14]янв!#REF!</definedName>
    <definedName name="Str_w_02040299УЭОТ17466">[14]янв!#REF!</definedName>
    <definedName name="Str_w_02040299УЭОТ21406">[14]янв!#REF!</definedName>
    <definedName name="Str_w_02040299УЭОТ22146">[14]янв!#REF!</definedName>
    <definedName name="Str_w_020599УДНГУправление_в_целом999999канц._Товары">[14]янв!#REF!</definedName>
    <definedName name="Str_w_020599УПНГУправление_в_целом999999канц._Товары">[14]янв!#REF!</definedName>
    <definedName name="Str_w_020599УППДУправление_в_целом999999">[14]янв!#REF!</definedName>
    <definedName name="Str_w_020599УЭТУправление_в_целом999999">[14]янв!#REF!</definedName>
    <definedName name="Str_w_020699УДНГУправление_в_целом999999прочие_материалы">[14]янв!#REF!</definedName>
    <definedName name="Str_w_020699УПНГУправление_в_целом999999прочие_материалы">[14]янв!#REF!</definedName>
    <definedName name="Str_w_020699УППДУправление_в_целом999999">[14]янв!#REF!</definedName>
    <definedName name="Str_w_03010101УКПУправление_в_целом999999Зар._Плата">[14]янв!$A$8</definedName>
    <definedName name="Str_w_03010102УКПУправление_в_целом999999Зар._Плата">[14]янв!$A$16</definedName>
    <definedName name="Str_w_03010201УКПУправление_в_целом999999">[14]янв!$A$19</definedName>
    <definedName name="Str_w_03010202УКПУправление_в_целом999999Зар._Плата">[14]янв!$A$21</definedName>
    <definedName name="Str_w_03010401УКПУправление_в_целом999999резерв_на_13_ю_">[14]янв!$A$24</definedName>
    <definedName name="Str_w_03010499УКПУправление_в_целом999999">[14]янв!$A$26</definedName>
    <definedName name="Str_w_0302УКПУправление_в_целом999999командировочные">[14]янв!$A$28</definedName>
    <definedName name="Str_w_0303УКПУправление_в_целом999999подготовка_кадров">[14]янв!$A$30</definedName>
    <definedName name="Str_w_030401УКПУправление_в_целом999999">[14]янв!$A$33</definedName>
    <definedName name="Str_w_030402УКПУправление_в_целом999999">[14]янв!$A$35</definedName>
    <definedName name="Str_w_030501УКПУправление_в_целом999999ЕСН">[14]янв!$A$38</definedName>
    <definedName name="Str_w_030502ОГМехУправление_в_целом54">[14]янв!#REF!</definedName>
    <definedName name="Str_w_030502ОКУправление_в_целом54">[14]янв!#REF!</definedName>
    <definedName name="Str_w_030502ПрочиеУправление_в_целом999999">[14]янв!$A$49</definedName>
    <definedName name="Str_w_030502РЦПБУправление_в_целом47">[14]янв!#REF!</definedName>
    <definedName name="Str_w_030502УКПУправление_в_целом999999ЕСН">[14]янв!$A$40</definedName>
    <definedName name="Str_w_030504УКПУправление_в_целом999999Взнос_на_обязательное_страхование">[14]янв!$A$51</definedName>
    <definedName name="Str_w_030505УКПУправление_в_целом999999">[14]янв!#REF!</definedName>
    <definedName name="Str_w_030505УКПУправление_в_целом999999Травматизм">[14]янв!#REF!</definedName>
    <definedName name="Str_w_0308УКПУправление_в_целом999999">[14]янв!#REF!</definedName>
    <definedName name="Str_w_04010101УДНГОТиКРС11266КРС_регл.">[14]янв!#REF!</definedName>
    <definedName name="Str_w_04010101УДНГОТиКРС12608КРС_регл.">[14]янв!#REF!</definedName>
    <definedName name="Str_w_04010101УДНГОТиКРС12795КРС_регл.">[14]янв!#REF!</definedName>
    <definedName name="Str_w_04010101УДНГОТиКРС17363КРС_регл.">[14]янв!#REF!</definedName>
    <definedName name="Str_w_04010101УДНГОТиКРС17729КРС_регл.">[14]янв!#REF!</definedName>
    <definedName name="Str_w_04010101УДНГОТиКРС21074КРС_регл.">[14]янв!#REF!</definedName>
    <definedName name="Str_w_04010101УДНГОТиКРС22391КРС_регл.">[14]янв!#REF!</definedName>
    <definedName name="Str_w_04010101УДНГОТиКРС8902КРС_регл.">[14]янв!#REF!</definedName>
    <definedName name="Str_w_04010101УДНГОТиКРС999999КРС_регл.">[14]янв!#REF!</definedName>
    <definedName name="Str_w_04010102УППРУправление_в_целом10404ГРП">[14]янв!#REF!</definedName>
    <definedName name="Str_w_04010102УППРУправление_в_целом12608ГРП">[14]янв!#REF!</definedName>
    <definedName name="Str_w_04010102УППРУправление_в_целом13495ГРП">[14]янв!#REF!</definedName>
    <definedName name="Str_w_04010102УППРУправление_в_целом17363ГРП">[14]янв!#REF!</definedName>
    <definedName name="Str_w_04010102УППРУправление_в_целом22588ГРП">[14]янв!#REF!</definedName>
    <definedName name="Str_w_04010102УППРУправление_в_целом9410ГРП">[14]янв!#REF!</definedName>
    <definedName name="Str_w_04010102УППРУправление_в_целом999999ГРП">[14]янв!#REF!</definedName>
    <definedName name="Str_w_04010104УДНГОТиКРС11266">[14]янв!#REF!</definedName>
    <definedName name="Str_w_04010104УДНГОТиКРС12608">[14]янв!#REF!</definedName>
    <definedName name="Str_w_04010104УДНГОТиКРС12724">[14]янв!#REF!</definedName>
    <definedName name="Str_w_04010104УДНГОТиКРС17363">[14]янв!#REF!</definedName>
    <definedName name="Str_w_04010104УДНГОТиКРС17729">[14]янв!#REF!</definedName>
    <definedName name="Str_w_04010104УДНГОТиКРС21074">[14]янв!#REF!</definedName>
    <definedName name="Str_w_04010104УДНГОТиКРС22391">[14]янв!#REF!</definedName>
    <definedName name="Str_w_04010104УДНГОТиКРС8902">[14]янв!#REF!</definedName>
    <definedName name="Str_w_04010105УДНГОТиКРС11266">[14]янв!#REF!</definedName>
    <definedName name="Str_w_04010105УДНГОТиКРС12608">[14]янв!#REF!</definedName>
    <definedName name="Str_w_04010105УДНГОТиКРС12724">[14]янв!#REF!</definedName>
    <definedName name="Str_w_04010105УДНГОТиКРС17363">[14]янв!#REF!</definedName>
    <definedName name="Str_w_04010105УДНГОТиКРС17729">[14]янв!#REF!</definedName>
    <definedName name="Str_w_04010105УДНГОТиКРС21074">[14]янв!#REF!</definedName>
    <definedName name="Str_w_04010105УДНГОТиКРС22391">[14]янв!#REF!</definedName>
    <definedName name="Str_w_04010105УДНГОТиКРС8902">[14]янв!#REF!</definedName>
    <definedName name="Str_w_04010106УДНГОТиКРС11266">[14]янв!#REF!</definedName>
    <definedName name="Str_w_04010106УДНГОТиКРС12608">[14]янв!#REF!</definedName>
    <definedName name="Str_w_04010106УДНГОТиКРС12724">[14]янв!#REF!</definedName>
    <definedName name="Str_w_04010106УДНГОТиКРС17363">[14]янв!#REF!</definedName>
    <definedName name="Str_w_04010106УДНГОТиКРС17729">[14]янв!#REF!</definedName>
    <definedName name="Str_w_04010106УДНГОТиКРС21074">[14]янв!#REF!</definedName>
    <definedName name="Str_w_04010106УДНГОТиКРС22391">[14]янв!#REF!</definedName>
    <definedName name="Str_w_04010106УДНГОТиКРС8902">[14]янв!#REF!</definedName>
    <definedName name="Str_w_04010106УППДОТиКРС11266">[14]янв!#REF!</definedName>
    <definedName name="Str_w_04010106УППДОТиКРС12608">[14]янв!#REF!</definedName>
    <definedName name="Str_w_04010106УППДОТиКРС12724">[14]янв!#REF!</definedName>
    <definedName name="Str_w_04010106УППДОТиКРС17363">[14]янв!#REF!</definedName>
    <definedName name="Str_w_04010106УППДОТиКРС17729">[14]янв!#REF!</definedName>
    <definedName name="Str_w_04010106УППДОТиКРС21074">[14]янв!#REF!</definedName>
    <definedName name="Str_w_04010106УППДОТиКРС22391">[14]янв!#REF!</definedName>
    <definedName name="Str_w_04010106УППДОТиКРС8902">[14]янв!#REF!</definedName>
    <definedName name="Str_w_04010108УДНГОТиКРС11266ПЗР_для_ГРП">[14]янв!#REF!</definedName>
    <definedName name="Str_w_04010108УДНГОТиКРС12608ПЗР_для_ГРП">[14]янв!#REF!</definedName>
    <definedName name="Str_w_04010108УДНГОТиКРС12795ПЗР_для_ГРП">[14]янв!#REF!</definedName>
    <definedName name="Str_w_04010108УДНГОТиКРС17363ПЗР_для_ГРП">[14]янв!#REF!</definedName>
    <definedName name="Str_w_04010108УДНГОТиКРС17729ПЗР_для_ГРП">[14]янв!#REF!</definedName>
    <definedName name="Str_w_04010108УДНГОТиКРС21074ПЗР_для_ГРП">[14]янв!#REF!</definedName>
    <definedName name="Str_w_04010108УДНГОТиКРС22391ПЗР_для_ГРП">[14]янв!#REF!</definedName>
    <definedName name="Str_w_04010108УДНГОТиКРС8902ПЗР_для_ГРП">[14]янв!#REF!</definedName>
    <definedName name="Str_w_04010108УДНГОТиКРС999999ПЗР_для_ГРП">[14]янв!#REF!</definedName>
    <definedName name="Str_w_04010109УДНГОТиКРС11266ВЛГ">[14]янв!#REF!</definedName>
    <definedName name="Str_w_04010109УДНГОТиКРС12724ВЛГ">[14]янв!#REF!</definedName>
    <definedName name="Str_w_04010109УДНГОТиКРС17363ВЛГ">[14]янв!#REF!</definedName>
    <definedName name="Str_w_04010109УДНГОТиКРС17729ВЛГ">[14]янв!#REF!</definedName>
    <definedName name="Str_w_04010109УДНГОТиКРС21074ВЛГ">[14]янв!#REF!</definedName>
    <definedName name="Str_w_04010109УДНГОТиКРС22391ВЛГ">[14]янв!#REF!</definedName>
    <definedName name="Str_w_04010109УДНГОТиКРС8902ВЛГ">[14]янв!#REF!</definedName>
    <definedName name="Str_w_04010109УДНГОТиКРС999999ВЛГ">[14]янв!#REF!</definedName>
    <definedName name="Str_w_04010110УССУправление_в_целом11266ЗБС">[14]янв!#REF!</definedName>
    <definedName name="Str_w_04010110УССУправление_в_целом11281ЗБС">[14]янв!#REF!</definedName>
    <definedName name="Str_w_04010110УССУправление_в_целом12608">[14]янв!#REF!</definedName>
    <definedName name="Str_w_04010110УССУправление_в_целом12608ЗБС">[14]янв!#REF!</definedName>
    <definedName name="Str_w_04010110УССУправление_в_целом17363ЗБС">[14]янв!#REF!</definedName>
    <definedName name="Str_w_04010110УССУправление_в_целом17729ЗБС">[14]янв!#REF!</definedName>
    <definedName name="Str_w_04010110УССУправление_в_целом21074ЗБС">[14]янв!#REF!</definedName>
    <definedName name="Str_w_04010110УССУправление_в_целом21088ЗБС">[14]янв!#REF!</definedName>
    <definedName name="Str_w_04010110УССУправление_в_целом21932ЗБС">[14]янв!#REF!</definedName>
    <definedName name="Str_w_04010110УССУправление_в_целом22014ЗБС">[14]янв!#REF!</definedName>
    <definedName name="Str_w_04010110УССУправление_в_целом22391ЗБС">[14]янв!#REF!</definedName>
    <definedName name="Str_w_04010110УССУправление_в_целом23353ЗБС">[14]янв!#REF!</definedName>
    <definedName name="Str_w_04010110УССУправление_в_целом8902ЗБС">[14]янв!#REF!</definedName>
    <definedName name="Str_w_04010110УССУправление_в_целом999999ЗБС">[14]янв!#REF!</definedName>
    <definedName name="Str_w_04010201ТУУправление_в_целом10682кап._ремонт_дорог">[14]янв!#REF!</definedName>
    <definedName name="Str_w_04010201ТУУправление_в_целом5949кап._ремонт_мостов">[14]янв!#REF!</definedName>
    <definedName name="Str_w_04010201ТУУправление_в_целом999999ООО_Дорстрой">[14]янв!#REF!</definedName>
    <definedName name="Str_w_04010202ТУУправление_в_целом10682кап._ремонт_дорог">[14]янв!#REF!</definedName>
    <definedName name="Str_w_04010202ТУУправление_в_целом5949кап._ремонт_мостов">[14]янв!#REF!</definedName>
    <definedName name="Str_w_04010202ТУУправление_в_целом999999">[14]янв!#REF!</definedName>
    <definedName name="Str_w_040103УКРУправление_в_целом11335кап._ремонт_трубопроводов">[14]янв!#REF!</definedName>
    <definedName name="Str_w_040103УКРУправление_в_целом11335проектирование">[14]янв!#REF!</definedName>
    <definedName name="Str_w_040103УКРУправление_в_целом13336">[14]янв!#REF!</definedName>
    <definedName name="Str_w_040103УКРУправление_в_целом16774кап._ремонт_трубопроводов">[14]янв!#REF!</definedName>
    <definedName name="Str_w_040103УКРУправление_в_целом19843кап._ремонт_трубопроводов">[14]янв!#REF!</definedName>
    <definedName name="Str_w_040103УКРУправление_в_целом22647кап._ремонт_трубопроводов">[14]янв!#REF!</definedName>
    <definedName name="Str_w_040103УКРУправление_в_целом999999">[14]янв!#REF!</definedName>
    <definedName name="Str_w_040103УНСУправление_в_целом11335">[14]янв!#REF!</definedName>
    <definedName name="Str_w_040104УКРУправление_в_целом11335кап._ремонт_резервуаров">[14]янв!#REF!</definedName>
    <definedName name="Str_w_040104УКРУправление_в_целом16774кап._ремонт_резервуаров">[14]янв!#REF!</definedName>
    <definedName name="Str_w_040104УКРУправление_в_целом16789кап._ремонт_резервуаров">[14]янв!#REF!</definedName>
    <definedName name="Str_w_040104УКРУправление_в_целом17182кап._ремонт_резервуаров">[14]янв!#REF!</definedName>
    <definedName name="Str_w_040104УКРУправление_в_целом17547кап._ремонт_резервуаров">[14]янв!#REF!</definedName>
    <definedName name="Str_w_040104УКРУправление_в_целом19418кап._ремонт_резервуаров">[14]янв!#REF!</definedName>
    <definedName name="Str_w_040104УКРУправление_в_целом20790кап._ремонт_резервуаров">[14]янв!#REF!</definedName>
    <definedName name="Str_w_040104УКРУправление_в_целом2117кап._ремонт_резервуаров">[14]янв!#REF!</definedName>
    <definedName name="Str_w_040104УКРУправление_в_целом22053кап._ремонт_резервуаров">[14]янв!#REF!</definedName>
    <definedName name="Str_w_040104УКРУправление_в_целом22271кап._ремонт_резервуаров">[14]янв!#REF!</definedName>
    <definedName name="Str_w_040105УИКТУправление_в_целом22030">[14]янв!#REF!</definedName>
    <definedName name="Str_w_0401060101УКРУправление_в_целом4098">[14]янв!#REF!</definedName>
    <definedName name="Str_w_0401060102УЭОНЭ0Тюмень_теплолюкс">[14]янв!#REF!</definedName>
    <definedName name="Str_w_0401060102УЭОТ4174кап._ремонт_энергетического_оборудования">[14]янв!#REF!</definedName>
    <definedName name="Str_w_0401060102УЭОЭ16789кап._ремонт_систем_электрообогрева">[14]янв!#REF!</definedName>
    <definedName name="Str_w_0401060102УЭОЭ22019проектирование">[14]янв!#REF!</definedName>
    <definedName name="Str_w_0401060102УЭОЭ22147кап._ремонт_энергетического_оборудования">[14]янв!#REF!</definedName>
    <definedName name="Str_w_0401060103УДНГПТО20159кап._ремонт_ЭПО">[14]янв!#REF!</definedName>
    <definedName name="Str_w_0401060103УДНГПТО4723">[14]янв!#REF!</definedName>
    <definedName name="Str_w_0401060103УДНГПТО999999">[14]янв!#REF!</definedName>
    <definedName name="Str_w_0401060104УДНГПТО11893кап._ремонт_ПЭД">[14]янв!#REF!</definedName>
    <definedName name="Str_w_0401060104УДНГПТО20159кап._Ремонт_станций_управления">[14]янв!#REF!</definedName>
    <definedName name="Str_w_0401060104УДНГПТО4723">[14]янв!#REF!</definedName>
    <definedName name="Str_w_0401060199ОГМехУправление_в_целом11281кап._ремонт_Зульцер">[14]янв!#REF!</definedName>
    <definedName name="Str_w_0401060199ОГМехУправление_в_целом11281ремонт_компрессоров">[14]янв!#REF!</definedName>
    <definedName name="Str_w_0401060199ОГМехУправление_в_целом11281ремонт_насосов">[14]янв!#REF!</definedName>
    <definedName name="Str_w_0401060199ОГМехУправление_в_целом16739ремонт_сварочных_агрегатов">[14]янв!#REF!</definedName>
    <definedName name="Str_w_0401060199ОГМехУправление_в_целом19347кап._ремонт_нефтесборочного_оборудования">[14]янв!#REF!</definedName>
    <definedName name="Str_w_0401060199ОГМехУправление_в_целом19347ремонт_компрессоров">[14]янв!#REF!</definedName>
    <definedName name="Str_w_0401060199ОГМехУправление_в_целом19347ремонт_насосов">[14]янв!#REF!</definedName>
    <definedName name="Str_w_0401060199ОГМехУправление_в_целом19347ремонт_сварочных_агрегатов">[14]янв!#REF!</definedName>
    <definedName name="Str_w_0401060199ПрочиеУправление_в_целом13048">[14]янв!#REF!</definedName>
    <definedName name="Str_w_0401060199ПрочиеУправление_в_целом20159">[14]янв!#REF!</definedName>
    <definedName name="Str_w_0401060199ПрочиеУправление_в_целом22147">[14]янв!#REF!</definedName>
    <definedName name="Str_w_0401060199УДНГПТО18025кап._ремонт_АГЗУ">[14]янв!#REF!</definedName>
    <definedName name="Str_w_0401060199УДНГПТО19825кап._ремонт_АГЗУ">[14]янв!#REF!</definedName>
    <definedName name="Str_w_0401060199УДНГПТО22019кап._ремонт_АГЗУ">[14]янв!#REF!</definedName>
    <definedName name="Str_w_0401060199УДНГПТО999999">[14]янв!#REF!</definedName>
    <definedName name="Str_w_0401060199УИКТУправление_в_целом22030">[14]янв!#REF!</definedName>
    <definedName name="Str_w_0401060199УКРУправление_в_целом12766">[14]янв!#REF!</definedName>
    <definedName name="Str_w_0401060199УКРУправление_в_целом12766кап._ремонт_объектов">[14]янв!#REF!</definedName>
    <definedName name="Str_w_0401060199УКРУправление_в_целом16774">[14]янв!#REF!</definedName>
    <definedName name="Str_w_0401060199УКРУправление_в_целом16774кап._ремонт_объектов">[14]янв!#REF!</definedName>
    <definedName name="Str_w_0401060199УКРУправление_в_целом17182">[14]янв!#REF!</definedName>
    <definedName name="Str_w_0401060199УКРУправление_в_целом18922">[14]янв!#REF!</definedName>
    <definedName name="Str_w_0401060199УКРУправление_в_целом4098">[14]янв!#REF!</definedName>
    <definedName name="Str_w_0401060199УКРУправление_в_целом4098кап._ремонт_объектов">[14]янв!#REF!</definedName>
    <definedName name="Str_w_0401060199УКРУправление_в_целом6661кап._ремонт_объектов">[14]янв!#REF!</definedName>
    <definedName name="Str_w_0401060199УКРУправление_в_целом999999ООО_СТК">[14]янв!#REF!</definedName>
    <definedName name="Str_w_0401060199УЭОТ4174кап._ремонт_тепловых_сетей">[14]янв!#REF!</definedName>
    <definedName name="Str_w_0401060199УЭОЭ13048">[14]янв!#REF!</definedName>
    <definedName name="Str_w_0401060199УЭОЭ22019">[14]янв!#REF!</definedName>
    <definedName name="Str_w_0401060199УЭОЭ22147">[14]янв!#REF!</definedName>
    <definedName name="Str_w_0402010101УДНГОТиКРС11266ТРС_регл.">[14]янв!#REF!</definedName>
    <definedName name="Str_w_0402010101УДНГОТиКРС12608ТРС_регл.">[14]янв!#REF!</definedName>
    <definedName name="Str_w_0402010101УДНГОТиКРС12724ТРС_регл.">[14]янв!#REF!</definedName>
    <definedName name="Str_w_0402010101УДНГОТиКРС12795ТРС_регл.">[14]янв!#REF!</definedName>
    <definedName name="Str_w_0402010101УДНГОТиКРС17363ТРС_регл.">[14]янв!#REF!</definedName>
    <definedName name="Str_w_0402010101УДНГОТиКРС17729ТРС_регл.">[14]янв!#REF!</definedName>
    <definedName name="Str_w_0402010101УДНГОТиКРС21074ТРС_регл.">[14]янв!#REF!</definedName>
    <definedName name="Str_w_0402010101УДНГОТиКРС22391ТРС_регл.">[14]янв!#REF!</definedName>
    <definedName name="Str_w_0402010101УДНГОТиКРС8902ТРС_регл.">[14]янв!#REF!</definedName>
    <definedName name="Str_w_0402010102УДНГОТиКРС11266">[14]янв!#REF!</definedName>
    <definedName name="Str_w_0402010102УДНГОТиКРС12608">[14]янв!#REF!</definedName>
    <definedName name="Str_w_0402010102УДНГОТиКРС12724">[14]янв!#REF!</definedName>
    <definedName name="Str_w_0402010102УДНГОТиКРС17363">[14]янв!#REF!</definedName>
    <definedName name="Str_w_0402010102УДНГОТиКРС17729">[14]янв!#REF!</definedName>
    <definedName name="Str_w_0402010102УДНГОТиКРС21074">[14]янв!#REF!</definedName>
    <definedName name="Str_w_0402010102УДНГОТиКРС22391">[14]янв!#REF!</definedName>
    <definedName name="Str_w_0402010102УДНГОТиКРС8902">[14]янв!#REF!</definedName>
    <definedName name="Str_w_0402010103УДНГОТиКРС11266ТРС_ИДН">[14]янв!#REF!</definedName>
    <definedName name="Str_w_0402010103УДНГОТиКРС12608ТРС_ИДН">[14]янв!#REF!</definedName>
    <definedName name="Str_w_0402010103УДНГОТиКРС12724ТРС_ИДН">[14]янв!#REF!</definedName>
    <definedName name="Str_w_0402010103УДНГОТиКРС17363ТРС_ИДН">[14]янв!#REF!</definedName>
    <definedName name="Str_w_0402010103УДНГОТиКРС17729ТРС_ИДН">[14]янв!#REF!</definedName>
    <definedName name="Str_w_0402010103УДНГОТиКРС22391ТРС_ИДН">[14]янв!#REF!</definedName>
    <definedName name="Str_w_0402010103УДНГОТиКРС8902ТРС_ИДН">[14]янв!#REF!</definedName>
    <definedName name="Str_w_0402010103УДНГОТиКРС999999ТРС_ИДН">[14]янв!#REF!</definedName>
    <definedName name="Str_w_0402010104УДНГОТиКРС11266">[14]янв!#REF!</definedName>
    <definedName name="Str_w_0402010104УДНГОТиКРС12608">[14]янв!#REF!</definedName>
    <definedName name="Str_w_0402010104УДНГОТиКРС12724">[14]янв!#REF!</definedName>
    <definedName name="Str_w_0402010104УДНГОТиКРС17363">[14]янв!#REF!</definedName>
    <definedName name="Str_w_0402010104УДНГОТиКРС17729">[14]янв!#REF!</definedName>
    <definedName name="Str_w_0402010104УДНГОТиКРС21074">[14]янв!#REF!</definedName>
    <definedName name="Str_w_0402010104УДНГОТиКРС22391">[14]янв!#REF!</definedName>
    <definedName name="Str_w_0402010104УДНГОТиКРС8902">[14]янв!#REF!</definedName>
    <definedName name="Str_w_0402010105УДНГОТиКРС11266">[14]янв!#REF!</definedName>
    <definedName name="Str_w_0402010105УДНГОТиКРС12608">[14]янв!#REF!</definedName>
    <definedName name="Str_w_0402010105УДНГОТиКРС12724">[14]янв!#REF!</definedName>
    <definedName name="Str_w_0402010105УДНГОТиКРС17363">[14]янв!#REF!</definedName>
    <definedName name="Str_w_0402010105УДНГОТиКРС17729">[14]янв!#REF!</definedName>
    <definedName name="Str_w_0402010105УДНГОТиКРС21074">[14]янв!#REF!</definedName>
    <definedName name="Str_w_0402010105УДНГОТиКРС22391">[14]янв!#REF!</definedName>
    <definedName name="Str_w_0402010105УДНГОТиКРС8902">[14]янв!#REF!</definedName>
    <definedName name="Str_w_0402010105УППДОТиКРС11266">[14]янв!#REF!</definedName>
    <definedName name="Str_w_0402010105УППДОТиКРС12608">[14]янв!#REF!</definedName>
    <definedName name="Str_w_0402010105УППДОТиКРС12724">[14]янв!#REF!</definedName>
    <definedName name="Str_w_0402010105УППДОТиКРС17363">[14]янв!#REF!</definedName>
    <definedName name="Str_w_0402010105УППДОТиКРС17729">[14]янв!#REF!</definedName>
    <definedName name="Str_w_0402010105УППДОТиКРС21074">[14]янв!#REF!</definedName>
    <definedName name="Str_w_0402010105УППДОТиКРС22391">[14]янв!#REF!</definedName>
    <definedName name="Str_w_0402010105УППДОТиКРС8902">[14]янв!#REF!</definedName>
    <definedName name="Str_w_0402020101ТУУправление_в_целом11270тек._Ремонт___и_содерж.дорог">[14]янв!#REF!</definedName>
    <definedName name="Str_w_0402020101ТУУправление_в_целом20484тек._Ремонт___и_содерж.дорог">[14]янв!#REF!</definedName>
    <definedName name="Str_w_0402020101ТУУправление_в_целом21406тек._Ремонт___и_содерж.дорог">[14]янв!#REF!</definedName>
    <definedName name="Str_w_0402020101ТУУправление_в_целом4324тек._Ремонт___и_содерж.дорог">[14]янв!#REF!</definedName>
    <definedName name="Str_w_0402020101ТУУправление_в_целом999999">[14]янв!#REF!</definedName>
    <definedName name="Str_w_0402020102ТУУправление_в_целом11270тек._Ремонт___и_содерж.дорог">[14]янв!#REF!</definedName>
    <definedName name="Str_w_0402020102ТУУправление_в_целом20484тек._Ремонт___и_содерж.дорог">[14]янв!#REF!</definedName>
    <definedName name="Str_w_0402020102ТУУправление_в_целом21406тек._Ремонт___и_содерж.дорог">[14]янв!#REF!</definedName>
    <definedName name="Str_w_0402020102ТУУправление_в_целом4324тек._Ремонт___и_содерж.дорог">[14]янв!#REF!</definedName>
    <definedName name="Str_w_0402020102ТУУправление_в_целом999999ООО_Дорстрой">[14]янв!#REF!</definedName>
    <definedName name="Str_w_04020202ТУУправление_в_целом11270содержание_автозимников">[14]янв!#REF!</definedName>
    <definedName name="Str_w_04020202ТУУправление_в_целом21406содержание_автозимников">[14]янв!#REF!</definedName>
    <definedName name="Str_w_04020202ТУУправление_в_целом22858содержание_автозимников">[14]янв!#REF!</definedName>
    <definedName name="Str_w_04020202ТУУправление_в_целом22858содержание_зимников">[14]янв!#REF!</definedName>
    <definedName name="Str_w_04020202ТУУправление_в_целом22858содержание_ледовых_переправ">[14]янв!#REF!</definedName>
    <definedName name="Str_w_04020203ТУУправление_в_целом18725содержание_переправ">[14]янв!#REF!</definedName>
    <definedName name="Str_w_04020204ТУУправление_в_целом18725содержание_переправ">[14]янв!#REF!</definedName>
    <definedName name="Str_w_04020302УЭТУправление_в_целом19036установка_КСМ">[14]янв!#REF!</definedName>
    <definedName name="Str_w_04020302УЭТУправление_в_целом6365установка_стальных_муфт">[14]янв!#REF!</definedName>
    <definedName name="Str_w_040204УКРУправление_в_целом16774">[14]янв!#REF!</definedName>
    <definedName name="Str_w_040205УИКТУправление_в_целом12611ремонт_радиостанций">[14]янв!#REF!</definedName>
    <definedName name="Str_w_040205УИКТУправление_в_целом22019тек._Ремонт_средств_автоматики">[14]янв!#REF!</definedName>
    <definedName name="Str_w_04020601УДНГПТО20508">[14]янв!#REF!</definedName>
    <definedName name="Str_w_04020602УДНГПТО20508тек._Ремонт_НКТ">[14]янв!#REF!</definedName>
    <definedName name="Str_w_04020602УППДПТО20508тек._Ремонт_НКТ">[14]янв!#REF!</definedName>
    <definedName name="Str_w_0402990102ПрочиеУправление_в_целом22295">[14]янв!#REF!</definedName>
    <definedName name="Str_w_0402990102УДНГПТО11243тек._ремонт_отечественных_УЭЦН">[14]янв!#REF!</definedName>
    <definedName name="Str_w_0402990102УДНГПТО22804тек._ремонт_отечественных_УЭЦН">[14]янв!#REF!</definedName>
    <definedName name="Str_w_0402990102УППДПТО11243тек._Ремонт_отечественных_УЭЦН">[14]янв!#REF!</definedName>
    <definedName name="Str_w_0402990102УППДПТО22804тек._Ремонт_отечественных_УЭЦН">[14]янв!#REF!</definedName>
    <definedName name="Str_w_0402990102УППДУправление_в_целом16798тек._Ремонт_отечественных_УЭЦН">[14]янв!#REF!</definedName>
    <definedName name="Str_w_0402990103УДНГПТО11243тек._ремонт_импортных_УЭЦН">[14]янв!#REF!</definedName>
    <definedName name="Str_w_0402990103УППДПТО11243тек._Ремонт_импортных_УЭЦН">[14]янв!#REF!</definedName>
    <definedName name="Str_w_0402990103УППДУправление_в_целом16798">[14]янв!#REF!</definedName>
    <definedName name="Str_w_0402990199ОГМехУправление_в_целом11281тек._ремонт_задвижек__превентеров">[14]янв!#REF!</definedName>
    <definedName name="Str_w_0402990199ОГМехУправление_в_целом16739">[14]янв!#REF!</definedName>
    <definedName name="Str_w_0402990199ОГМехУправление_в_целом16739ремонт_г_п_механизмов">[14]янв!#REF!</definedName>
    <definedName name="Str_w_0402990199ОГМехУправление_в_целом16739ремонт_ГПМ">[14]янв!#REF!</definedName>
    <definedName name="Str_w_0402990199ОГМехУправление_в_целом16739тек._ремонт_сварочных_агрегатов">[14]янв!#REF!</definedName>
    <definedName name="Str_w_0402990199ОГМехУправление_в_целом18229тек._ремонт_задвижек">[14]янв!#REF!</definedName>
    <definedName name="Str_w_0402990199ОГМехУправление_в_целом19036ремонт_СРД_композ._матер">[14]янв!#REF!</definedName>
    <definedName name="Str_w_0402990199ОГМехУправление_в_целом19347ремонт_сварочных_агрегатов">[14]янв!#REF!</definedName>
    <definedName name="Str_w_0402990199ОГМехУправление_в_целом19347тек._ремонт_ограждений__площадок__покраска_СКН">[14]янв!#REF!</definedName>
    <definedName name="Str_w_0402990199ОГМехУправление_в_целом19347тек._ремонт_сварочных_агрегатов">[14]янв!#REF!</definedName>
    <definedName name="Str_w_0402990199ОГМехУправление_в_целом19492ремонт_задвижек">[14]янв!#REF!</definedName>
    <definedName name="Str_w_0402990199ОГМехУправление_в_целом19492ремонт_и_обсл.шаровых_кранов_с_приводом">[14]янв!#REF!</definedName>
    <definedName name="Str_w_0402990199ОГМехУправление_в_целом19492тек._ремонт_ограждений__площадок__покраска_СКН">[14]янв!#REF!</definedName>
    <definedName name="Str_w_0402990199ОГМехУправление_в_целом7050тек._ремонт_сосудов">[14]янв!#REF!</definedName>
    <definedName name="Str_w_0402990199ОГМехУправление_в_целом999999ОАО_РУМО">[14]янв!#REF!</definedName>
    <definedName name="Str_w_0402990199ТУУправление_в_целом17678ремонт_снегохода">[14]янв!#REF!</definedName>
    <definedName name="Str_w_0402990199УДНГОРМФ20490тек._ремонт_частотных_преобразователей">[14]янв!#REF!</definedName>
    <definedName name="Str_w_0402990199УИКТУправление_в_целом22030">[14]янв!#REF!</definedName>
    <definedName name="Str_w_0404010101УГиЗУправление_в_целом16702геофизика_для_ГРР">[14]янв!#REF!</definedName>
    <definedName name="Str_w_0404010101УРМУправление_в_целом11311геофизика_для_ГРР">[14]янв!#REF!</definedName>
    <definedName name="Str_w_0404010101УРМУправление_в_целом13229геофизика_для_ГРР">[14]янв!#REF!</definedName>
    <definedName name="Str_w_0404010101УРМУправление_в_целом18840геофизика_для_ГРР">[14]янв!#REF!</definedName>
    <definedName name="Str_w_0404010101УРМУправление_в_целом22047геофизика_для_ГРР">[14]янв!#REF!</definedName>
    <definedName name="Str_w_0404010101УРМУправление_в_целом22856геофизика_для_ГРР">[14]янв!#REF!</definedName>
    <definedName name="Str_w_040401010201УГиЗУправление_в_целом18840услуги_геофизики">[14]янв!#REF!</definedName>
    <definedName name="Str_w_040401010201УГиЗУправление_в_целом22047услуги_геофизики">[14]янв!#REF!</definedName>
    <definedName name="Str_w_040401010201УГиЗУправление_в_целом999999услуги_геофизики">[14]янв!#REF!</definedName>
    <definedName name="Str_w_040401010201УРМУправление_в_целом16702услуги_геофизики">[14]янв!#REF!</definedName>
    <definedName name="Str_w_040401010202УГиЗУправление_в_целом18840услуги_геофизики">[14]янв!#REF!</definedName>
    <definedName name="Str_w_040401010202УГиЗУправление_в_целом22047услуги_геофизики">[14]янв!#REF!</definedName>
    <definedName name="Str_w_040401010202УГиЗУправление_в_целом999999услуги_геофизики">[14]янв!#REF!</definedName>
    <definedName name="Str_w_040401010202УРМУправление_в_целом16702услуги_геофизики">[14]янв!#REF!</definedName>
    <definedName name="Str_w_040401010203УГиЗУправление_в_целом18840услуги_геофизики">[14]янв!#REF!</definedName>
    <definedName name="Str_w_040401010203УГиЗУправление_в_целом22047услуги_геофизики">[14]янв!#REF!</definedName>
    <definedName name="Str_w_040401010203УГиЗУправление_в_целом999999услуги_геофизики">[14]янв!#REF!</definedName>
    <definedName name="Str_w_040401010203УРМУправление_в_целом16702услуги_геофизики">[14]янв!#REF!</definedName>
    <definedName name="Str_w_040402ОГМетрУправление_в_целом10130">[14]янв!#REF!</definedName>
    <definedName name="Str_w_040402ОГМетрУправление_в_целом19209">[14]янв!#REF!</definedName>
    <definedName name="Str_w_040402ОГМетрУправление_в_целом22019метрология">[14]янв!#REF!</definedName>
    <definedName name="Str_w_040402ОГМетрУправление_в_целом4879">[14]янв!#REF!</definedName>
    <definedName name="Str_w_040402ОГМетрУправление_в_целом999999">[14]янв!#REF!</definedName>
    <definedName name="Str_w_040402ОМУправление_в_целом22019метрология">[14]янв!#REF!</definedName>
    <definedName name="Str_w_040402ПрочиеУправление_в_целом999999">[14]янв!#REF!</definedName>
    <definedName name="Str_w_04040301УЭОТ22146гидр._Наладка_сетей">[14]янв!#REF!</definedName>
    <definedName name="Str_w_04040301УЭОЭ13048наладка_эл._оборудования">[14]янв!#REF!</definedName>
    <definedName name="Str_w_04040301УЭОЭ22147наладка_энергетического_оборудования">[14]янв!#REF!</definedName>
    <definedName name="Str_w_04040302УИКТУправление_в_целом22019наладка_средств_автоматизации">[14]янв!#REF!</definedName>
    <definedName name="Str_w_04040399УИКТУправление_в_целом22019наладка___средств_автоматизации">[14]янв!#REF!</definedName>
    <definedName name="Str_w_04040399УЭОТ12940режиная_наладка">[14]янв!#REF!</definedName>
    <definedName name="Str_w_04040399УЭОТ22146гидр._Наладка_сетей">[14]янв!#REF!</definedName>
    <definedName name="Str_w_04040399УЭОЭ13048наладка_эл._оборудования">[14]янв!#REF!</definedName>
    <definedName name="Str_w_04040399УЭОЭ22147наладка_энергетического_оборудования">[14]янв!#REF!</definedName>
    <definedName name="Str_w_04040401УГиЗУправление_в_целом11335отбор_глубинных_проб">[14]янв!#REF!</definedName>
    <definedName name="Str_w_04040401УГиЗУправление_в_целом11335отбор_проб_из_подвалов__разработка_технологического_регламента_ПТО__НИОКР">[14]янв!#REF!</definedName>
    <definedName name="Str_w_04040401УГиЗУправление_в_целом11335состояние_горных_отводов">[14]янв!#REF!</definedName>
    <definedName name="Str_w_04040401УПНГПТО4499">[14]янв!#REF!</definedName>
    <definedName name="Str_w_04040401УПНГСККНиГ11335">[14]янв!#REF!</definedName>
    <definedName name="Str_w_04040401УППРУправление_в_целом11335индикаторные_исследования">[14]янв!#REF!</definedName>
    <definedName name="Str_w_04040401УППРУправление_в_целом22150научное_сопровождение_программы_МУН">[14]янв!#REF!</definedName>
    <definedName name="Str_w_04040401УППРУправление_в_целом22150НИР_по_контролю_качества_материалов_применяемых_при_производстве_ГРП">[14]янв!#REF!</definedName>
    <definedName name="Str_w_04040401УППРУправление_в_целом22150построение_карт_КН">[14]янв!#REF!</definedName>
    <definedName name="Str_w_04040401УППРУправление_в_целом22150построение_карт_остаточных_нефтенасыщенных_толщин">[14]янв!#REF!</definedName>
    <definedName name="Str_w_04040401УППРУправление_в_целом22150программа_МУН__анализ_пропанта">[14]янв!#REF!</definedName>
    <definedName name="Str_w_04040404УГиЗУправление_в_целом11335НИР_для_ГРР">[14]янв!#REF!</definedName>
    <definedName name="Str_w_0404069901ЦЭБУправление_в_целом22403">[14]янв!#REF!</definedName>
    <definedName name="Str_w_0404069902ЦЭБУправление_в_целом22403">[14]янв!#REF!</definedName>
    <definedName name="Str_w_0404069903ЦЭБУправление_в_целом17169Рекультивация_земель">[14]янв!#REF!</definedName>
    <definedName name="Str_w_0404069903ЦЭБУправление_в_целом18153Рекультивация_земель">[14]янв!#REF!</definedName>
    <definedName name="Str_w_0404069903ЦЭБУправление_в_целом22403Рекультивация_земель">[14]янв!#REF!</definedName>
    <definedName name="Str_w_0404069903ЦЭБУправление_в_целом23243Рекультивация_земель">[14]янв!#REF!</definedName>
    <definedName name="Str_w_0404069903ЦЭБУправление_в_целом6064Рекультивация_земель">[14]янв!#REF!</definedName>
    <definedName name="Str_w_0404069904ЦЭБУправление_в_целом11270Рекультивация_амбаров">[14]янв!#REF!</definedName>
    <definedName name="Str_w_0404069904ЦЭБУправление_в_целом18153Рекультивация_амбаров">[14]янв!#REF!</definedName>
    <definedName name="Str_w_0404069904ЦЭБУправление_в_целом22403Рекультивация_амбаров">[14]янв!#REF!</definedName>
    <definedName name="Str_w_0404069904ЦЭБУправление_в_целом8481Рекультивация_амбаров">[14]янв!#REF!</definedName>
    <definedName name="Str_w_0404069905ЦЭБУправление_в_целом10172Переработка_нефтяного_шлама">[14]янв!#REF!</definedName>
    <definedName name="Str_w_0404069905ЦЭБУправление_в_целом18153Переработка_нефтяного_шлама">[14]янв!#REF!</definedName>
    <definedName name="Str_w_0404069905ЦЭБУправление_в_целом20300">[14]янв!#REF!</definedName>
    <definedName name="Str_w_0404069905ЦЭБУправление_в_целом20300Переработка_нефтяного_шлама">[14]янв!#REF!</definedName>
    <definedName name="Str_w_0404069905ЦЭБУправление_в_целом22403Переработка_нефтяного_шлама">[14]янв!#REF!</definedName>
    <definedName name="Str_w_0404069905ЦЭБУправление_в_целом999999Переработка_нефтяного_шлама">[14]янв!#REF!</definedName>
    <definedName name="Str_w_0404069906ЦЭБУправление_в_целом11335Мониторинг_окружающей_среды">[14]янв!#REF!</definedName>
    <definedName name="Str_w_0404069907ЦЭБУправление_в_целом18705Разработка_нормативных_документов">[14]янв!#REF!</definedName>
    <definedName name="Str_w_0404069907ЦЭБУправление_в_целом18705Разработка_нормативных_документов_на_рекультивацию_земель">[14]янв!#REF!</definedName>
    <definedName name="Str_w_0404069907ЦЭБУправление_в_целом18713">[14]янв!#REF!</definedName>
    <definedName name="Str_w_0404069907ЦЭБУправление_в_целом18713Разработка_нормативных_документов">[14]янв!#REF!</definedName>
    <definedName name="Str_w_0404069907ЦЭБУправление_в_целом23341Экологическая_экспертиза">[14]янв!#REF!</definedName>
    <definedName name="Str_w_0404069907ЦЭБУправление_в_целом999999Разработка_нормативных_документов">[14]янв!#REF!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">[14]янв!#REF!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">[14]янв!#REF!</definedName>
    <definedName name="Str_w_0404069999УЭТУправление_в_целом18821разрешение_на_выписку_лесобилетов">[14]янв!#REF!</definedName>
    <definedName name="Str_w_0404069999УЭТУправление_в_целом22849укладка_лежневого_настила">[14]янв!#REF!</definedName>
    <definedName name="Str_w_0404069999ЦЭБУправление_в_целом10161Лесобилеты_">[14]янв!#REF!</definedName>
    <definedName name="Str_w_0404069999ЦЭБУправление_в_целом1316Исследование_радиационной_безопасности__бензол_">[14]янв!#REF!</definedName>
    <definedName name="Str_w_0404069999ЦЭБУправление_в_целом17425Лесобилеты_">[14]янв!#REF!</definedName>
    <definedName name="Str_w_0404069999ЦЭБУправление_в_целом18153Откачка_водонефтяной_эмульсии">[14]янв!#REF!</definedName>
    <definedName name="Str_w_0404069999ЦЭБУправление_в_целом19926Подготовка_к_сдаче_рекультивированных_земель_на_площади_150_га_природоохранным_органам">[14]янв!#REF!</definedName>
    <definedName name="Str_w_0404069999ЦЭБУправление_в_целом20113Исследование_радиационной_обстановки_на_м_р">[14]янв!#REF!</definedName>
    <definedName name="Str_w_0404069999ЦЭБУправление_в_целом21971Лесобилеты_">[14]янв!#REF!</definedName>
    <definedName name="Str_w_0404069999ЦЭБУправление_в_целом22112Контроль_воды_с_артезианских_скважин">[14]янв!#REF!</definedName>
    <definedName name="Str_w_0404069999ЦЭБУправление_в_целом22130Отбор_и_производство_анализов_проб_воды__почв_загрязненных_участков">[14]янв!#REF!</definedName>
    <definedName name="Str_w_0404069999ЦЭБУправление_в_целом22403Содержание_полигона_Приобского">[14]янв!#REF!</definedName>
    <definedName name="Str_w_0404069999ЦЭБУправление_в_целом22578Зачистка_шламовых_карт">[14]янв!#REF!</definedName>
    <definedName name="Str_w_0404069999ЦЭБУправление_в_целом23248Разработка_проектов_по_исследованию_загрязненности">[14]янв!#REF!</definedName>
    <definedName name="Str_w_0404069999ЦЭБУправление_в_целом468Лесобилеты_">[14]янв!#REF!</definedName>
    <definedName name="Str_w_0404069999ЦЭБУправление_в_целом6064Рекультивация_земель_биоспособом">[14]янв!#REF!</definedName>
    <definedName name="Str_w_0404069999ЦЭБУправление_в_целом7920Лесобилеты_">[14]янв!#REF!</definedName>
    <definedName name="Str_w_0404069999ЦЭБУправление_в_целом8481Откачка_водонефтяной_эмульсии">[14]янв!#REF!</definedName>
    <definedName name="Str_w_0404990103УРИУправление_в_целом999999хранение_ОС">[14]янв!#REF!</definedName>
    <definedName name="Str_w_0404990105ОГМехУправление_в_целом19036диагностика_и_экспертиза_т_пров">[14]янв!#REF!</definedName>
    <definedName name="Str_w_0404990105УЭТУправление_в_целом999999">[14]янв!#REF!</definedName>
    <definedName name="Str_w_0404990106ОГМехУправление_в_целом11281диагностика_СКН">[14]янв!#REF!</definedName>
    <definedName name="Str_w_0404990106ОГМехУправление_в_целом19036диагностика_АГЗУ">[14]янв!#REF!</definedName>
    <definedName name="Str_w_0404990106ОГМехУправление_в_целом19036диагностика_и_экспертиза_т_пров">[14]янв!#REF!</definedName>
    <definedName name="Str_w_0404990106ОГМехУправление_в_целом19036обследование_ФА">[14]янв!#REF!</definedName>
    <definedName name="Str_w_0404990107УЭТУправление_в_целом999999">[14]янв!#REF!</definedName>
    <definedName name="Str_w_0404990108УЭТУправление_в_целом11285">[14]янв!#REF!</definedName>
    <definedName name="Str_w_0404990109УДНГОРМФ22149ингибирование">[14]янв!#REF!</definedName>
    <definedName name="Str_w_0404990109УПНГПТО22149">[14]янв!#REF!</definedName>
    <definedName name="Str_w_0404990109УПНГПТО22149бактерицидная_обработка">[14]янв!#REF!</definedName>
    <definedName name="Str_w_0404990109УЭТУправление_в_целом11285">[14]янв!#REF!</definedName>
    <definedName name="Str_w_0404990111УППРУправление_в_целом21203МУН">[14]янв!#REF!</definedName>
    <definedName name="Str_w_0404990111УППРУправление_в_целом22000МУН">[14]янв!#REF!</definedName>
    <definedName name="Str_w_0404990111УППРУправление_в_целом22149МУН">[14]янв!#REF!</definedName>
    <definedName name="Str_w_0404990112ОНПХиМУправление_в_целом22149КОПЗП">[14]янв!#REF!</definedName>
    <definedName name="Str_w_0404990112ООНПХиМУправление_в_целом22149ОПЗ__кислотные_обработки">[14]янв!#REF!</definedName>
    <definedName name="Str_w_0404990113ОНПХиМУправление_в_целом22149ОПЗ_после_ГРП">[14]янв!#REF!</definedName>
    <definedName name="Str_w_0404990113УДНГОТиКРС22857ОПЗ__повышение_нефтеотдачи">[14]янв!#REF!</definedName>
    <definedName name="Str_w_0404990115УПНГСПГ4115">[14]янв!#REF!</definedName>
    <definedName name="Str_w_0404990116ОНПХиМУправление_в_целом21203Глушение_ИЭР__ВУГ">[14]янв!#REF!</definedName>
    <definedName name="Str_w_0404990116ОНПХиМУправление_в_целом22149Глушение_ИНЭР">[14]янв!#REF!</definedName>
    <definedName name="Str_w_0404990118УДНГОРМФ16881Вывод_скважин_на_режим">[14]янв!#REF!</definedName>
    <definedName name="Str_w_0404990118УДНГОРМФ18627Вывод_скважин_на_режим">[14]янв!#REF!</definedName>
    <definedName name="Str_w_0404990122ПрочиеУправление_в_целом16702">[14]янв!#REF!</definedName>
    <definedName name="Str_w_0404990122ПрочиеУправление_в_целом18875">[14]янв!#REF!</definedName>
    <definedName name="Str_w_0404990122ПрочиеУправление_в_целом22047">[14]янв!#REF!</definedName>
    <definedName name="Str_w_0404990122ПрочиеУправление_в_целом22818">[14]янв!#REF!</definedName>
    <definedName name="Str_w_0404990122ПрочиеУправление_в_целом22821">[14]янв!#REF!</definedName>
    <definedName name="Str_w_0404990122ПрочиеУправление_в_целом22856">[14]янв!#REF!</definedName>
    <definedName name="Str_w_0404990122УРМУправление_в_целом18906гидродинамические_исследования_скв.">[14]янв!#REF!</definedName>
    <definedName name="Str_w_0404990125ЦЭБУправление_в_целом999999ФГУ_ТФИ_ПРиООС_МПР_ХМАО_согласование_норм_водопотребления">[14]янв!#REF!</definedName>
    <definedName name="Str_w_0404990126УДНГОТиКРС21995Койлтюбинг">[14]янв!#REF!</definedName>
    <definedName name="Str_w_0404990127РЦПБУправление_в_целом4763проведение_пртивофонтанных_работ">[14]янв!#REF!</definedName>
    <definedName name="Str_w_0404990128ПрочиеУправление_в_целом22149">[14]янв!#REF!</definedName>
    <definedName name="Str_w_0404990129УДНГОРМФ17661подъем_жидкости">[14]янв!#REF!</definedName>
    <definedName name="Str_w_0404990129УДНГОРМФ20487подъем_жидкости">[14]янв!#REF!</definedName>
    <definedName name="Str_w_0404990132УДНГОТиКРС20160УНГ">[14]янв!#REF!</definedName>
    <definedName name="Str_w_0404990133УДНГОТиКРС11266УПРГС">[14]янв!#REF!</definedName>
    <definedName name="Str_w_0404990134УДНГОРМФ22019Замер_производительности_скважин">[14]янв!#REF!</definedName>
    <definedName name="Str_w_0404990135УДНГОТиКРС22149разрядка_скважин">[14]янв!#REF!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">[14]янв!#REF!</definedName>
    <definedName name="Str_w_0404990136УДНГОТиКРС22015Ликвидация__глухих__гидратов_в_затрубном_пространстве">[14]янв!#REF!</definedName>
    <definedName name="Str_w_0404990136УДНГОТиКРС22814отбивка_забоя_скважин">[14]янв!#REF!</definedName>
    <definedName name="Str_w_0404990138УЭТУправление_в_целом10161Лесобилеты_">[14]янв!#REF!</definedName>
    <definedName name="Str_w_0404990138УЭТУправление_в_целом11335Разработка_ПЛА_на_трубопроводах">[14]янв!#REF!</definedName>
    <definedName name="Str_w_0404990138УЭТУправление_в_целом17425Лесобилеты_">[14]янв!#REF!</definedName>
    <definedName name="Str_w_0404990138УЭТУправление_в_целом18821Лесобилеты_">[14]янв!#REF!</definedName>
    <definedName name="Str_w_0404990138УЭТУправление_в_целом20051Прием_продуктов_очистки">[14]янв!#REF!</definedName>
    <definedName name="Str_w_0404990138УЭТУправление_в_целом20790Разработка_ПЛА_на_трубопроводах">[14]янв!#REF!</definedName>
    <definedName name="Str_w_0404990138УЭТУправление_в_целом21932Комплекс_работ_по_перекрытию_трубопровода">[14]янв!#REF!</definedName>
    <definedName name="Str_w_0404990138УЭТУправление_в_целом22112Аттестация_ЛНК">[14]янв!#REF!</definedName>
    <definedName name="Str_w_0404990138УЭТУправление_в_целом4499Металографическое_обследование">[14]янв!#REF!</definedName>
    <definedName name="Str_w_0404990138УЭТУправление_в_целом468Лесобилеты_">[14]янв!#REF!</definedName>
    <definedName name="Str_w_0404990138УЭТУправление_в_целом7920Лесобилеты_">[14]янв!#REF!</definedName>
    <definedName name="Str_w_0404990199ОГМехУправление_в_целом11272диагностика_трубопроводов">[14]янв!#REF!</definedName>
    <definedName name="Str_w_0404990199ОГМехУправление_в_целом11281диагностика_и_экспертиза_СКН__НКО__Г_П">[14]янв!#REF!</definedName>
    <definedName name="Str_w_0404990199ОГМехУправление_в_целом19036аттестация_сварочных_технологий">[14]янв!#REF!</definedName>
    <definedName name="Str_w_0404990199ОГМехУправление_в_целом19036диагностика_и_экспертиза">[14]янв!#REF!</definedName>
    <definedName name="Str_w_0404990199ОГМехУправление_в_целом19036разработка_методик">[14]янв!#REF!</definedName>
    <definedName name="Str_w_0404990199ОГМехУправление_в_целом19036толщинометрия">[14]янв!#REF!</definedName>
    <definedName name="Str_w_0404990199ОГМехУправление_в_целом22050">[14]янв!#REF!</definedName>
    <definedName name="Str_w_0404990199ОГМехУправление_в_целом999999ООО__НИИ_Химмаш__диагност_компрес.6ГМ_25">[14]янв!#REF!</definedName>
    <definedName name="Str_w_0404990199ОНПХиМУправление_в_целом22149опред._состава_отложений">[14]янв!#REF!</definedName>
    <definedName name="Str_w_0404990199УГиЗ22022">[14]янв!#REF!</definedName>
    <definedName name="Str_w_0404990199УДНГОРМФ22035депарафинизация_скв.">[14]янв!#REF!</definedName>
    <definedName name="Str_w_0404990199УДНГПТО17661замер_производительности_скважин__перевод_скважин_на_одновременно_раздельную_закачку">[14]янв!#REF!</definedName>
    <definedName name="Str_w_0404990199УПНГПТО11335разработка_рабочей_документации">[14]янв!#REF!</definedName>
    <definedName name="Str_w_0404990199УПНГПТО11335разработка_технической_документации">[14]янв!#REF!</definedName>
    <definedName name="Str_w_0404990199УПНГПТО19036">[14]янв!#REF!</definedName>
    <definedName name="Str_w_0404990199УПНГПТО22149">[14]янв!#REF!</definedName>
    <definedName name="Str_w_0404990199УПНГПТО4499">[14]янв!#REF!</definedName>
    <definedName name="Str_w_0404990199УПНГПТО6608">[14]янв!#REF!</definedName>
    <definedName name="Str_w_0404990199УПНГПТО999999Чистка_аппаратов_и_РВС">[14]янв!#REF!</definedName>
    <definedName name="Str_w_0404990199УПНГСПГ18398Обследование_метанольного_хоз_ва">[14]янв!#REF!</definedName>
    <definedName name="Str_w_0404990199ЦЭБУправление_в_целом8481корректировка_ПЛАРН">[14]янв!#REF!</definedName>
    <definedName name="Str_w_04060101УДНГОРМФ12608_сервисное_обслуживание_ЭЦН">[14]янв!#REF!</definedName>
    <definedName name="Str_w_04060101УДНГОРМФ999999_сервисное_обслуживание_ЭЦН">[14]янв!#REF!</definedName>
    <definedName name="Str_w_04060101УДНГПТО11243_сервисное_обслуживание_ЭЦН">[14]янв!#REF!</definedName>
    <definedName name="Str_w_04060101УДНГПТО22295_сервисное_обслуживание_ЭЦН">[14]янв!#REF!</definedName>
    <definedName name="Str_w_04060101УДНГПТО22804_сервисное_обслуживание_ЭЦН">[14]янв!#REF!</definedName>
    <definedName name="Str_w_04060101УППДУправление_в_целом16798_сервисное_обслуживание_ЭЦН">[14]янв!#REF!</definedName>
    <definedName name="Str_w_04060103УДНГПТО11243комплексное_обслуживание_ЭЦН">[14]янв!#REF!</definedName>
    <definedName name="Str_w_04060104УДНГОРМФ12608Супервайзинг_">[14]янв!#REF!</definedName>
    <definedName name="Str_w_04060104УДНГОРМФ6684Супервайзинг_">[14]янв!#REF!</definedName>
    <definedName name="Str_w_040602УДНГПТО19347обслуживание_ШГН">[14]янв!#REF!</definedName>
    <definedName name="Str_w_0406030101УЭОЭ22147обслуживание__энергетического_хозяйства">[14]янв!#REF!</definedName>
    <definedName name="Str_w_0406030101УЭОЭ22147обслуживание_энергетического_хозяйства">[14]янв!#REF!</definedName>
    <definedName name="Str_w_040604ОГМехУправление_в_целом11281обслуживание__Зульцер">[14]янв!#REF!</definedName>
    <definedName name="Str_w_040604ОГМехУправление_в_целом11281обслуживание_Зульцер">[14]янв!#REF!</definedName>
    <definedName name="Str_w_040604ОГМехУправление_в_целом11281обслуживание_НКО">[14]янв!#REF!</definedName>
    <definedName name="Str_w_040604ОГМехУправление_в_целом11281обслуживание_ЦНС">[14]янв!#REF!</definedName>
    <definedName name="Str_w_040604ОГМехУправление_в_целом19347обслуживание_НКО">[14]янв!#REF!</definedName>
    <definedName name="Str_w_040604ОГМехУправление_в_целом19347обслуживание_СКН">[14]янв!#REF!</definedName>
    <definedName name="Str_w_040604ОГМехУправление_в_целом19347обслуживание_ЦНС">[14]янв!#REF!</definedName>
    <definedName name="Str_w_040604УДНГОРМФ20490">[14]янв!#REF!</definedName>
    <definedName name="Str_w_040604УДНГОРМФ22098обслуживание_частотных_преобразователей">[14]янв!#REF!</definedName>
    <definedName name="Str_w_040801УИКТУправление_в_целом18936">[14]янв!#REF!</definedName>
    <definedName name="Str_w_040801УИКТУправление_в_целом18936услуги_связи">[14]янв!#REF!</definedName>
    <definedName name="Str_w_040801УИКТУправление_в_целом22030">[14]янв!#REF!</definedName>
    <definedName name="Str_w_040801УИКТУправление_в_целом22030услуги_связи">[14]янв!#REF!</definedName>
    <definedName name="Str_w_040801УИКТУправление_в_целом4212услуги_связи">[14]янв!#REF!</definedName>
    <definedName name="Str_w_040801УИКТУправление_в_целом4497услуги_связи">[14]янв!#REF!</definedName>
    <definedName name="Str_w_040802УИКТУправление_в_целом22030информационное_обслуживание">[14]янв!#REF!</definedName>
    <definedName name="Str_w_049901УЭОТ11107">[14]янв!#REF!</definedName>
    <definedName name="Str_w_049901УЭОТ11107коммунальные_услуги">[14]янв!#REF!</definedName>
    <definedName name="Str_w_049901УЭОТ13022коммунальные_услуги">[14]янв!#REF!</definedName>
    <definedName name="Str_w_049901УЭОТ17326">[14]янв!#REF!</definedName>
    <definedName name="Str_w_049901УЭОТ17326коммунальные_услуги">[14]янв!#REF!</definedName>
    <definedName name="Str_w_049901УЭОТ22146коммунальные_услуги">[14]янв!#REF!</definedName>
    <definedName name="Str_w_049901УЭОТ4220коммунальные_услуги">[14]янв!#REF!</definedName>
    <definedName name="Str_w_049901УЭОТ4635коммунальные_услуги">[14]янв!#REF!</definedName>
    <definedName name="Str_w_049902УБУправление_в_целом17362охрана_объектов">[14]янв!#REF!</definedName>
    <definedName name="Str_w_049902УБУправление_в_целом22001охрана_объектов">[14]янв!#REF!</definedName>
    <definedName name="Str_w_049903РЦПБУправление_в_целом999999">[14]янв!#REF!</definedName>
    <definedName name="Str_w_0499050104УИКТУправление_в_целом19382ТО__объектов_ПОС">[14]янв!#REF!</definedName>
    <definedName name="Str_w_0499050104УИКТУправление_в_целом19382ТО_объектов_ПОС">[14]янв!#REF!</definedName>
    <definedName name="Str_w_0499050104УИКТУправление_в_целом22019ТО_средств_автоматики">[14]янв!#REF!</definedName>
    <definedName name="Str_w_0499050104УЭОТ19416узлы_учета_теплоэнергии">[14]янв!#REF!</definedName>
    <definedName name="Str_w_0499050105ПрочиеУправление_в_целом4497">[14]янв!#REF!</definedName>
    <definedName name="Str_w_0499050105УИКТУправление_в_целом22019">[14]янв!#REF!</definedName>
    <definedName name="Str_w_0499050105УИКТУправление_в_целом22030">[14]янв!#REF!</definedName>
    <definedName name="Str_w_0499050105УИКТУправление_в_целом22030ТО_средств_автоматики">[14]янв!#REF!</definedName>
    <definedName name="Str_w_0499050106УИКТУправление_в_целом19382">[14]янв!#REF!</definedName>
    <definedName name="Str_w_0499050107УЭОТ17703обслуживание_кательной">[14]янв!#REF!</definedName>
    <definedName name="Str_w_0499050107УЭОТ21611ТО_объектов_энергетики">[14]янв!#REF!</definedName>
    <definedName name="Str_w_0499050107УЭОТ22019узлы_учета_теплоэнергии">[14]янв!#REF!</definedName>
    <definedName name="Str_w_0499050107УЭОТ22146ТО_объектов_энергетики">[14]янв!#REF!</definedName>
    <definedName name="Str_w_0499050107УЭОЭ1350">[14]янв!#REF!</definedName>
    <definedName name="Str_w_0499050107УЭОЭ21611обслуж.релейной_защиты">[14]янв!#REF!</definedName>
    <definedName name="Str_w_0499050107УЭОЭ22019">[14]янв!#REF!</definedName>
    <definedName name="Str_w_0499050107УЭОЭ22019ТО_систем_электрообогрева">[14]янв!#REF!</definedName>
    <definedName name="Str_w_0499050107УЭОЭ22147">[14]янв!#REF!</definedName>
    <definedName name="Str_w_0499050199ОГМехУправление_в_целом11272испытание_поясов__веревок__разовые_работы">[14]янв!#REF!</definedName>
    <definedName name="Str_w_0499050199ОГМехУправление_в_целом11281взрыв_химаналих_тарировка__испыт.веревок_раз.заявки_и_пр.">[14]янв!#REF!</definedName>
    <definedName name="Str_w_0499050199ОГМехУправление_в_целом11281тарировка_СППК__разовые_работы__врезка">[14]янв!#REF!</definedName>
    <definedName name="Str_w_0499050199ОГМехУправление_в_целом11281тарировка_СППК__разовые_работы__врезка__диагностика_и_экспертиза_СКН__НКО__Г_П">[14]янв!#REF!</definedName>
    <definedName name="Str_w_0499050199ОГМехУправление_в_целом11336зарядка_аккумуляторов">[14]янв!#REF!</definedName>
    <definedName name="Str_w_0499050199ОГМехУправление_в_целом11336техобсл._аккумуляторов">[14]янв!#REF!</definedName>
    <definedName name="Str_w_0499050199ОГМехУправление_в_целом13558техобслуживание_ГТУ12_на_КС_1">[14]янв!#REF!</definedName>
    <definedName name="Str_w_0499050199ОГМехУправление_в_целом16739ревизия_обор.">[14]янв!#REF!</definedName>
    <definedName name="Str_w_0499050199ОГМехУправление_в_целом19347тарировка__испыт.веревок__раз.заявки_и_пр.">[14]янв!#REF!</definedName>
    <definedName name="Str_w_0499050199ОГМехУправление_в_целом19347тарировка__испытания_монтажных_поясов_и_веревок">[14]янв!#REF!</definedName>
    <definedName name="Str_w_0499050199ОГМехУправление_в_целом20">[14]янв!#REF!</definedName>
    <definedName name="Str_w_0499050199ОГМехУправление_в_целом999999ООО__Казанькомпрессормаш_">[14]янв!#REF!</definedName>
    <definedName name="Str_w_0499050199ПрочиеУправление_в_целом999999">[14]янв!#REF!</definedName>
    <definedName name="Str_w_0499050199УДНГПТО18229установка_устройств_межкол.давления_в_скважине">[14]янв!#REF!</definedName>
    <definedName name="Str_w_0499050199УДУправление_в_целом12678обслуж._холодильного_оборудования">[14]янв!#REF!</definedName>
    <definedName name="Str_w_0499050199УДУправление_в_целом12678техобслуживание">[14]янв!#REF!</definedName>
    <definedName name="Str_w_0499050199УДУправление_в_целом20542обслуж._холодильного_оборудования">[14]янв!#REF!</definedName>
    <definedName name="Str_w_0499050199УДУправление_в_целом20542техобслуживание">[14]янв!#REF!</definedName>
    <definedName name="Str_w_0499050199УИКТУправление_в_целом19382ТО_прочих_объектов">[14]янв!#REF!</definedName>
    <definedName name="Str_w_0499050199УПНГПТО12779">[14]янв!#REF!</definedName>
    <definedName name="Str_w_0499050199УПНГСПГ13558">[14]янв!#REF!</definedName>
    <definedName name="Str_w_0499050199УЭОТ12940">[14]янв!#REF!</definedName>
    <definedName name="Str_w_0499050199УЭОТ17703обслуживание_кательной">[14]янв!#REF!</definedName>
    <definedName name="Str_w_0499050199УЭОТ19416узлы_учета_тепла">[14]янв!#REF!</definedName>
    <definedName name="Str_w_0499050199УЭОТ21611">[14]янв!#REF!</definedName>
    <definedName name="Str_w_0499050199УЭОТ21611ТО_объектов_энергетики">[14]янв!#REF!</definedName>
    <definedName name="Str_w_0499050199УЭОТ22019ТО_узлов_учета_воды">[14]янв!#REF!</definedName>
    <definedName name="Str_w_0499050199УЭОТ22019узлы_учета_воды">[14]янв!#REF!</definedName>
    <definedName name="Str_w_0499050199УЭОТ22019узлы_учета_теплоэнергии">[14]янв!#REF!</definedName>
    <definedName name="Str_w_0499050199УЭОТ22146">[14]янв!#REF!</definedName>
    <definedName name="Str_w_0499050199УЭОТ22146ТО_объектов_энергетики">[14]янв!#REF!</definedName>
    <definedName name="Str_w_0499050199УЭОЭ21611обслуж.релейной_защиты">[14]янв!#REF!</definedName>
    <definedName name="Str_w_0499050199УЭОЭ22019ТО_систем_электрообогрева">[14]янв!#REF!</definedName>
    <definedName name="Str_w_0499050199УЭТУправление_в_целом19364техобслуживание_знаков_навигации">[14]янв!#REF!</definedName>
    <definedName name="Str_w_0499990101УЭОТ22146отбор_проб">[14]янв!#REF!</definedName>
    <definedName name="Str_w_0499990102ПрочиеУправление_в_целом16531">[14]янв!#REF!</definedName>
    <definedName name="Str_w_0499990102УДУправление_в_целом16531Вывоз_мусора">[14]янв!#REF!</definedName>
    <definedName name="Str_w_0499990102УДУправление_в_целом19476Вывоз_мусора">[14]янв!#REF!</definedName>
    <definedName name="Str_w_0499990102УДУправление_в_целом19602Вывоз_мусора">[14]янв!#REF!</definedName>
    <definedName name="Str_w_0499990102УДУправление_в_целом3040Вывоз_мусора">[14]янв!#REF!</definedName>
    <definedName name="Str_w_0499990102УДУправление_в_целом5925Вывоз_мусора">[14]янв!#REF!</definedName>
    <definedName name="Str_w_0499990103УД19292">[14]янв!#REF!</definedName>
    <definedName name="Str_w_0499990103УД19395">[14]янв!#REF!</definedName>
    <definedName name="Str_w_0499990103УД19638">[14]янв!#REF!</definedName>
    <definedName name="Str_w_0499990105УДУправление_в_целом16531Услуги_химчистки">[14]янв!#REF!</definedName>
    <definedName name="Str_w_0499990105УДУправление_в_целом19292Услуги_химчистки">[14]янв!#REF!</definedName>
    <definedName name="Str_w_0499990105УДУправление_в_целом19395Услуги_химчистки">[14]янв!#REF!</definedName>
    <definedName name="Str_w_0499990105УДУправление_в_целом19638Услуги_химчистки">[14]янв!#REF!</definedName>
    <definedName name="Str_w_0499990110УДУправление_в_целом19397">[14]янв!#REF!</definedName>
    <definedName name="Str_w_0499990110УДУправление_в_целом19397Услуги_СЭС">[14]янв!#REF!</definedName>
    <definedName name="Str_w_0499990110УДУправление_в_целом4981прочие_услуги">[14]янв!#REF!</definedName>
    <definedName name="Str_w_0499990110УДУправление_в_целом6545дератизация__дезинсекция">[14]янв!#REF!</definedName>
    <definedName name="Str_w_0499990110УЭОТ999999анализ_проб_из_сетей_водоснабжения">[14]янв!#REF!</definedName>
    <definedName name="Str_w_0499990112УДУправление_в_целом16531уборка_помещений_">[14]янв!#REF!</definedName>
    <definedName name="Str_w_0499990112УДУправление_в_целом19292уборка_помещений_">[14]янв!#REF!</definedName>
    <definedName name="Str_w_0499990112УДУправление_в_целом19638уборка_помещений_">[14]янв!#REF!</definedName>
    <definedName name="Str_w_0499990116УДУправление_в_целом1093Покупка_питьевой_воды">[14]янв!#REF!</definedName>
    <definedName name="Str_w_0499990117ПрочиеУправление_в_целом103ПГП">[14]янв!#REF!</definedName>
    <definedName name="Str_w_0499990117ПрочиеУправление_в_целом11634ПГП">[14]янв!#REF!</definedName>
    <definedName name="Str_w_0499990117ПрочиеУправление_в_целом11740ПГП">[14]янв!#REF!</definedName>
    <definedName name="Str_w_0499990199ПрочиеУправление_в_целом1008">[14]янв!#REF!</definedName>
    <definedName name="Str_w_0499990199ПрочиеУправление_в_целом19638">[14]янв!#REF!</definedName>
    <definedName name="Str_w_0499990199ПрочиеУправление_в_целом22812">[14]янв!#REF!</definedName>
    <definedName name="Str_w_0499990199ПрочиеУправление_в_целом8281">[14]янв!#REF!</definedName>
    <definedName name="Str_w_0499990199РЦПБУправление_в_целом999999">[14]янв!#REF!</definedName>
    <definedName name="Str_w_0499990199УДУправление_в_целом1008">[14]янв!#REF!</definedName>
    <definedName name="Str_w_0499990199УДУправление_в_целом22812">[14]янв!#REF!</definedName>
    <definedName name="Str_w_0499990199УДУправление_в_целом8281">[14]янв!#REF!</definedName>
    <definedName name="Str_w_0499990199УДУправление_в_целом999999ФАП">[14]янв!#REF!</definedName>
    <definedName name="Str_w_0499990199УЗМРУправление_в_целом11335Ведение_земельного_мониторинга_земель_в_ООО__ЮНГ_">[14]янв!#REF!</definedName>
    <definedName name="Str_w_0499990199УЗМРУправление_в_целом11335Геоинформационное_обслуживание">[14]янв!#REF!</definedName>
    <definedName name="Str_w_0499990199УЗМРУправление_в_целом11335пересчет_таблиц">[14]янв!#REF!</definedName>
    <definedName name="Str_w_0499990199УЗМРУправление_в_целом11335создание_описательной_части_картографической_базы_данных_в_Mapinfo">[14]янв!#REF!</definedName>
    <definedName name="Str_w_0499990199УЗМРУправление_в_целом21180обновление_карт_1_5000">[14]янв!#REF!</definedName>
    <definedName name="Str_w_0499990199УЗМРУправление_в_целом4606наблюдение_за_просадками">[14]янв!#REF!</definedName>
    <definedName name="Str_w_0499990199УЗМРУправление_в_целом5003создание_карт_1_100000_по_материалам_1_5000">[14]янв!#REF!</definedName>
    <definedName name="Str_w_0499990199УЗМРУправление_в_целом5003топографо_геодезические_и_маркшейдерские_работы">[14]янв!#REF!</definedName>
    <definedName name="Str_w_0499990199УЗМРУправление_в_целом999999">[14]янв!#REF!</definedName>
    <definedName name="Str_w_0499990199УЗМРУправление_в_целом999999маркшейдер">[14]янв!#REF!</definedName>
    <definedName name="Str_w_0499990199УКПУправление_в_целом999999ФАП">[14]янв!#REF!</definedName>
    <definedName name="Str_w_0499990199УРМУправление_в_целом999999оформление_документов_">[14]янв!#REF!</definedName>
    <definedName name="Str_w_04999904УДУправление_в_целом103ПГП">[14]янв!#REF!</definedName>
    <definedName name="Str_w_04999904УДУправление_в_целом11634ПГП">[14]янв!#REF!</definedName>
    <definedName name="Str_w_04999904УДУправление_в_целом11740ПГП">[14]янв!#REF!</definedName>
    <definedName name="Str_w_05010101УРИУправление_в_целом999999">[14]янв!#REF!</definedName>
    <definedName name="Str_w_05010102УРИУправление_в_целом999999">[14]янв!#REF!</definedName>
    <definedName name="Str_w_05010102УРИУправление_в_целом999999Аренда_нефтепромыслового_оборудования">[14]янв!#REF!</definedName>
    <definedName name="Str_w_05010199УРИУправление_в_целом999999Аренда_">[14]янв!#REF!</definedName>
    <definedName name="Str_w_050102УЗМРУправление_в_целом999999Аренда_земли">[14]янв!#REF!</definedName>
    <definedName name="Str_w_050201УРИУправление_в_целом999999Лизинг">[14]янв!#REF!</definedName>
    <definedName name="Str_w_060101ТУУправление_в_целом0Технологический_автотранспорт">[14]янв!#REF!</definedName>
    <definedName name="Str_w_060101ТУУправление_в_целом11245Технологический_автотранспорт">[14]янв!#REF!</definedName>
    <definedName name="Str_w_060101ТУУправление_в_целом11250Технологический_автотранспорт">[14]янв!#REF!</definedName>
    <definedName name="Str_w_060101ТУУправление_в_целом11253Технологический_автотранспорт">[14]янв!#REF!</definedName>
    <definedName name="Str_w_060101ТУУправление_в_целом11258Технологический_автотранспорт">[14]янв!#REF!</definedName>
    <definedName name="Str_w_060101ТУУправление_в_целом11263Технологический_автотранспорт">[14]янв!#REF!</definedName>
    <definedName name="Str_w_060101ТУУправление_в_целом11332Технологический_автотранспорт">[14]янв!#REF!</definedName>
    <definedName name="Str_w_060101ТУУправление_в_целом11336Технологический_автотранспорт">[14]янв!#REF!</definedName>
    <definedName name="Str_w_060101ТУУправление_в_целом13266Технологический_автотранспорт">[14]янв!#REF!</definedName>
    <definedName name="Str_w_060101ТУУправление_в_целом13330Технологический_автотранспорт">[14]янв!#REF!</definedName>
    <definedName name="Str_w_060101ТУУправление_в_целом133Технологический_автотранспорт">[14]янв!#REF!</definedName>
    <definedName name="Str_w_060101ТУУправление_в_целом17129Технологический_автотранспорт">[14]янв!#REF!</definedName>
    <definedName name="Str_w_060101ТУУправление_в_целом17678Технологический_автотранспорт">[14]янв!#REF!</definedName>
    <definedName name="Str_w_060101ТУУправление_в_целом18147Технологический_автотранспорт">[14]янв!#REF!</definedName>
    <definedName name="Str_w_060101ТУУправление_в_целом18318Технологический_автотранспорт">[14]янв!#REF!</definedName>
    <definedName name="Str_w_060101ТУУправление_в_целом19476Технологический_автотранспорт">[14]янв!#REF!</definedName>
    <definedName name="Str_w_060101ТУУправление_в_целом19506Технологический_автотранспорт">[14]янв!#REF!</definedName>
    <definedName name="Str_w_060101ТУУправление_в_целом19764Технологический_автотранспорт">[14]янв!#REF!</definedName>
    <definedName name="Str_w_060101ТУУправление_в_целом19866Технологический_автотранспорт">[14]янв!#REF!</definedName>
    <definedName name="Str_w_060101ТУУправление_в_целом20813Технологический_автотранспорт">[14]янв!#REF!</definedName>
    <definedName name="Str_w_060101ТУУправление_в_целом20817Технологический_автотранспорт">[14]янв!#REF!</definedName>
    <definedName name="Str_w_060101ТУУправление_в_целом21291Технологический_автотранспорт">[14]янв!#REF!</definedName>
    <definedName name="Str_w_060101ТУУправление_в_целом22869Технологический_автотранспорт">[14]янв!#REF!</definedName>
    <definedName name="Str_w_060101ТУУправление_в_целом5925Технологический_автотранспорт">[14]янв!#REF!</definedName>
    <definedName name="Str_w_06010201ТУУправление_в_целом20508Грузоперевозки">[14]янв!#REF!</definedName>
    <definedName name="Str_w_06010201ТУУправление_в_целом22129Грузоперевозки">[14]янв!#REF!</definedName>
    <definedName name="Str_w_06010201ТУУправление_в_целом999999Грузоперевозки">[14]янв!#REF!</definedName>
    <definedName name="Str_w_06010202ТУУправление_в_целом20508Грузоперевозки">[14]янв!#REF!</definedName>
    <definedName name="Str_w_06010202ТУУправление_в_целом22129Грузоперевозки">[14]янв!#REF!</definedName>
    <definedName name="Str_w_06010202ТУУправление_в_целом999999Грузоперевозки">[14]янв!#REF!</definedName>
    <definedName name="Str_w_06010203ТУУправление_в_целом20508Грузоперевозки">[14]янв!#REF!</definedName>
    <definedName name="Str_w_06010203ТУУправление_в_целом22129Грузоперевозки">[14]янв!#REF!</definedName>
    <definedName name="Str_w_06010203ТУУправление_в_целом999999Грузоперевозки">[14]янв!#REF!</definedName>
    <definedName name="Str_w_060103ТУУправление_в_целом0Вахтовый_автотранспорт">[14]янв!#REF!</definedName>
    <definedName name="Str_w_060103ТУУправление_в_целом11336Вахтовый_автотранспорт">[14]янв!#REF!</definedName>
    <definedName name="Str_w_060103ТУУправление_в_целом12926Вахтовый_автотранспорт">[14]янв!#REF!</definedName>
    <definedName name="Str_w_060103ТУУправление_в_целом13266Вахтовый_автотранспорт">[14]янв!#REF!</definedName>
    <definedName name="Str_w_060103ТУУправление_в_целом133Вахтовый_автотранспорт">[14]янв!#REF!</definedName>
    <definedName name="Str_w_060103ТУУправление_в_целом17678Вахтовый_автотранспорт">[14]янв!#REF!</definedName>
    <definedName name="Str_w_060104ТУУправление_в_целом0Легковой_автотранспорт">[14]янв!#REF!</definedName>
    <definedName name="Str_w_060104ТУУправление_в_целом11332Легковой_автотранспорт">[14]янв!#REF!</definedName>
    <definedName name="Str_w_060104ТУУправление_в_целом13266Легковой_автотранспорт">[14]янв!#REF!</definedName>
    <definedName name="Str_w_060104ТУУправление_в_целом13330Легковой_автотранспорт">[14]янв!#REF!</definedName>
    <definedName name="Str_w_060104ТУУправление_в_целом133Легковой_автотранспорт">[14]янв!#REF!</definedName>
    <definedName name="Str_w_060104ТУУправление_в_целом17678Легковой_автотранспорт">[14]янв!#REF!</definedName>
    <definedName name="Str_w_060104ТУУправление_в_целом19506Легковой_автотранспорт">[14]янв!#REF!</definedName>
    <definedName name="Str_w_060104ТУУправление_в_целом20817Легковой_автотранспорт">[14]янв!#REF!</definedName>
    <definedName name="Str_w_0602ТУУправление_в_целом19283Авиатранспорт">[14]янв!#REF!</definedName>
    <definedName name="Str_w_0602ТУУправление_в_целом20421Авиатранспорт">[14]янв!#REF!</definedName>
    <definedName name="Str_w_0603ТУУправление_в_целом17543Водный_транспорт">[14]янв!#REF!</definedName>
    <definedName name="Str_w_0603ТУУправление_в_целом2297Водный_транспорт">[14]янв!#REF!</definedName>
    <definedName name="Str_w_0603ТУУправление_в_целом4173Водный_транспорт">[14]янв!#REF!</definedName>
    <definedName name="Str_w_0603ТУУправление_в_целом6337Водный_транспорт">[14]янв!#REF!</definedName>
    <definedName name="Str_w_0705ПрочиеУправление_в_целом999999налог_на_землю">[14]янв!#REF!</definedName>
    <definedName name="Str_w_0707Налог_УпрУправление_в_целом999999платежи_за_экологию">[14]янв!#REF!</definedName>
    <definedName name="Str_w_0707ПрочиеУправление_в_целом999999платежи_за_экологию">[14]янв!#REF!</definedName>
    <definedName name="Str_w_0710Налог_УпрУправление_в_целом999999НДПИ">[14]янв!#REF!</definedName>
    <definedName name="Str_w_0710ПрочиеУправление_в_целом999999НДПИ">[14]янв!#REF!</definedName>
    <definedName name="Str_w_0712Налог_УпрУправление_в_целом999999">[14]янв!#REF!</definedName>
    <definedName name="Str_w_0712ПрочиеУправление_в_целом999999">[14]янв!#REF!</definedName>
    <definedName name="Str_w_0713Налог_УпрУправление_в_целом999999транспортный_налог">[14]янв!#REF!</definedName>
    <definedName name="Str_w_0713ПрочиеУправление_в_целом999999транспортный_налог">[14]янв!#REF!</definedName>
    <definedName name="Str_w_0714ПрочиеУправление_в_целом999999">[14]янв!#REF!</definedName>
    <definedName name="Str_w_0799Налог_УпрУправление_в_целом999999прочие_налоги">[14]янв!#REF!</definedName>
    <definedName name="Str_w_08010102ПрочиеУправление_в_целом999999">[14]янв!#REF!</definedName>
    <definedName name="Str_w_08010102УРИУправление_в_целом999999Обязательное_страхование_имущества">[14]янв!#REF!</definedName>
    <definedName name="Str_w_08010201УКПУправление_в_целом999999Добровольное_страхование_сотрудников">[14]янв!#REF!</definedName>
    <definedName name="Str_w_08010202УРИУправление_в_целом999999">[14]янв!#REF!</definedName>
    <definedName name="Str_w_08010202УРИУправление_в_целом999999Добровольное_страхование_имущества">[14]янв!#REF!</definedName>
    <definedName name="Str_w_08010203УКПУправление_в_целом999999Негосударственное_пенсионное_обеспечение">[14]янв!#REF!</definedName>
    <definedName name="Str_w_080199УПБиОТУправление_в_целом999999страхование_ОПО">[14]янв!#REF!</definedName>
    <definedName name="Str_w_080399УППУправление_в_целом999999НИОКР">[14]янв!#REF!</definedName>
    <definedName name="Str_w_08040101УКПУправление_в_целом999999Медосмотр">[14]янв!#REF!</definedName>
    <definedName name="Str_w_08040102УПБиОТУправление_в_целом999999Молоко">[14]янв!#REF!</definedName>
    <definedName name="Str_w_08040199УПБиОТУправление_в_целом999999аттестация_рабочих_мест">[14]янв!#REF!</definedName>
    <definedName name="Str_w_08040199УПБиОТУправление_в_целом999999нормативная_литература">[14]янв!#REF!</definedName>
    <definedName name="Str_w_08040199УПБиОТУправление_в_целом999999паспортизация_рабочих_мест">[14]янв!#REF!</definedName>
    <definedName name="Str_w_080599ПрочиеУправление_в_целом999999лицензии">[14]янв!#REF!</definedName>
    <definedName name="Str_w_080699ПрочиеУправление_в_целом999999програмные_продукты">[14]янв!#REF!</definedName>
    <definedName name="Str_w_08999906УГиЗУправление_в_целом22150ТЭО_КИН">[14]янв!#REF!</definedName>
    <definedName name="Str_w_08999906УГиЗУправление_в_целом4206ТЭО_КИН">[14]янв!#REF!</definedName>
    <definedName name="Str_w_08999906УГиЗУправление_в_целом999999ТЭО_КИН">[14]янв!#REF!</definedName>
    <definedName name="Str_w_0899999901ПрочиеУправление_в_целом999999">[14]янв!#REF!</definedName>
    <definedName name="Str_w_0899999999ПрочиеУправление_в_целом999999">[14]янв!#REF!</definedName>
    <definedName name="super">#REF!</definedName>
    <definedName name="tamponaj">#REF!</definedName>
    <definedName name="TARGET">[6]ConsumptionPerUnit!$A$3</definedName>
    <definedName name="temp">'[35]9 раздел'!$D$4:$Q$28</definedName>
    <definedName name="textmonth">#REF!</definedName>
    <definedName name="textyear">#REF!</definedName>
    <definedName name="title">'[5]Referential 0 - не для печати'!$B$7</definedName>
    <definedName name="titlename">'[5]Referential 0 - не для печати'!$B$8</definedName>
    <definedName name="TN_Pipe_Inflation">[16]MAIN_PARAMETERS!$E$320:$E$340</definedName>
    <definedName name="TNK_BP_TN_Deliveries">'[16]Export Quota Correction'!$E$3:$E$23</definedName>
    <definedName name="TNKBP_TN_Crude_Loss">[16]MAIN_PARAMETERS!$E$750:$E$770</definedName>
    <definedName name="transp">#REF!</definedName>
    <definedName name="typeofwork">'[5]Referential 0 - не для печати'!$B$3</definedName>
    <definedName name="uj" hidden="1">{#N/A,#N/A,FALSE,"1 квартал"}</definedName>
    <definedName name="Unit_text">[6]ConsumptionPerUnit!$A$4</definedName>
    <definedName name="Uprav">[29]Lim!$A$2:$A$42</definedName>
    <definedName name="UR" hidden="1">{#N/A,#N/A,FALSE,"1 квартал"}</definedName>
    <definedName name="USA">[18]Прайс!$D$2</definedName>
    <definedName name="USD">#REF!</definedName>
    <definedName name="VALV" hidden="1">{#N/A,#N/A,TRUE,"Summary"}</definedName>
    <definedName name="w" hidden="1">{#N/A,#N/A,FALSE,"1 квартал"}</definedName>
    <definedName name="WACC">#REF!</definedName>
    <definedName name="wc_assumptions">[28]Consolidated!#REF!</definedName>
    <definedName name="workcost1">'[39]Технический лист-не для печати'!$B$10</definedName>
    <definedName name="workcost2">'[40]Технический лист-не для печати'!$B$12</definedName>
    <definedName name="workcost3">'[40]Технический лист-не для печати'!$B$14</definedName>
    <definedName name="workname1">'[5]Referential 0 - не для печати'!$B$9</definedName>
    <definedName name="workname2">'[5]Referential 0 - не для печати'!$B$11</definedName>
    <definedName name="workname3">'[5]Referential 0 - не для печати'!$B$13</definedName>
    <definedName name="wrn.NWN_QUOTES." hidden="1">{"NWN_Q1810",#N/A,FALSE,"Q1810_1.V";"NWN_Q1412",#N/A,FALSE,"Q1412_1"}</definedName>
    <definedName name="wrn.quotation." hidden="1">{#N/A,#N/A,TRUE,"Summary"}</definedName>
    <definedName name="wrn.ОТЧЕТ._.ПО._.МАРКАМ._.ЗА._.1._.КВАРТАЛ._.1998._.ГОДА." hidden="1">{#N/A,#N/A,FALSE,"1 квартал"}</definedName>
    <definedName name="wwww">[14]янв!#REF!</definedName>
    <definedName name="wwwwwww">[14]янв!#REF!</definedName>
    <definedName name="XF" hidden="1">{#N/A,#N/A,FALSE,"1 квартал"}</definedName>
    <definedName name="Xrate">'[10]Valuation summary'!$N$4</definedName>
    <definedName name="year">#REF!</definedName>
    <definedName name="Year0">'[41]a) Core Financials'!$E$1</definedName>
    <definedName name="year1">#REF!</definedName>
    <definedName name="YK" hidden="1">{#N/A,#N/A,FALSE,"1 квартал"}</definedName>
    <definedName name="Yr">'[41]a) Core Financials'!$U$1</definedName>
    <definedName name="zt5_1">[4]s!$B$13</definedName>
    <definedName name="zt7_1">[4]s!$B$14</definedName>
    <definedName name="zt7_2">[4]s!$B$16</definedName>
    <definedName name="zt9_1">[4]s!$B$6</definedName>
    <definedName name="zt9_3">[4]s!$B$8</definedName>
    <definedName name="zt9_5">[4]s!$B$9</definedName>
    <definedName name="zt9_6">[4]s!$B$10</definedName>
    <definedName name="zt9_7">[4]s!$B$11</definedName>
    <definedName name="zx" hidden="1">{#N/A,#N/A,FALSE,"1 квартал"}</definedName>
    <definedName name="zxc">[8]sapactivexlhiddensheet!$K$39</definedName>
    <definedName name="а3">'[42]мат.для этапов'!$L$105</definedName>
    <definedName name="а4">'[42]мат.для этапов'!$G$105</definedName>
    <definedName name="а5">'[42]мат.для этапов'!$H$105</definedName>
    <definedName name="а6">'[42]мат.для этапов'!$I$105</definedName>
    <definedName name="а7">'[42]мат.для этапов'!$J$105</definedName>
    <definedName name="а8">'[42]мат.для этапов'!$C$22</definedName>
    <definedName name="А95">'[43]Прибыль опл'!#REF!</definedName>
    <definedName name="аа" hidden="1">{#N/A,#N/A,FALSE,"1 квартал"}</definedName>
    <definedName name="ааа" hidden="1">{#N/A,#N/A,FALSE,"1 квартал"}</definedName>
    <definedName name="авыаывф">{1}</definedName>
    <definedName name="Аксипал_FTDE_035">[18]Прайс!$F$65</definedName>
    <definedName name="Аксипал_FTDE035">'[44]Общий прайс'!$J$99</definedName>
    <definedName name="Акциз1">[45]Лист2!$E$6</definedName>
    <definedName name="АмортУс">'[46]свод (под ключ) '!$F$5</definedName>
    <definedName name="ансеб">#REF!</definedName>
    <definedName name="апрель">[47]sapactivexlhiddensheet!$BE$39</definedName>
    <definedName name="Ард">#N/A</definedName>
    <definedName name="АРМАТУРА_ЕПП_16">#REF!</definedName>
    <definedName name="АСВ">#REF!</definedName>
    <definedName name="АТР">[47]sapactivexlhiddensheet!$BE$39</definedName>
    <definedName name="Аэн">#N/A</definedName>
    <definedName name="б">'[48]ТД РАП'!$B$10</definedName>
    <definedName name="б\у">[49]Start!$H$10:$H$11</definedName>
    <definedName name="_xlnm.Database">#REF!</definedName>
    <definedName name="БАПР___10_3">#REF!</definedName>
    <definedName name="Бачок_смывной_КОМПАКТ">[18]Прайс!$F$70</definedName>
    <definedName name="ббб" hidden="1">{"NWN_Q1810",#N/A,FALSE,"Q1810_1.V";"NWN_Q1412",#N/A,FALSE,"Q1412_1"}</definedName>
    <definedName name="БДН">#REF!</definedName>
    <definedName name="БЕВ">#REF!</definedName>
    <definedName name="Беспл1">#REF!</definedName>
    <definedName name="бизнес">[50]sapactivexlhiddensheet!$BE$39</definedName>
    <definedName name="БИР">#REF!</definedName>
    <definedName name="бкурение">#REF!</definedName>
    <definedName name="БН">#REF!</definedName>
    <definedName name="Болт_М6х20">[18]Прайс!$F$82</definedName>
    <definedName name="Болт_М8х25">[18]Прайс!$F$83</definedName>
    <definedName name="Болт_М8х35">[18]Прайс!$F$84</definedName>
    <definedName name="Болт_М8х40">[18]Прайс!$F$85</definedName>
    <definedName name="Брус_хвойный_1С_60х30">[18]Прайс!$F$44</definedName>
    <definedName name="бурение">[50]sapactivexlhiddensheet!$BE$39</definedName>
    <definedName name="БУУН0">#REF!</definedName>
    <definedName name="Бюджет_ОАО__СУАЛ">'[51]Бюджет по кварталам'!$A$2:$A$65536</definedName>
    <definedName name="в" hidden="1">{#N/A,#N/A,FALSE,"1 квартал"}</definedName>
    <definedName name="в133">[2]Calculation!$D$133</definedName>
    <definedName name="Ванкор" hidden="1">{#N/A,#N/A,FALSE,"1 квартал"}</definedName>
    <definedName name="вапро">#REF!</definedName>
    <definedName name="вася">'[52]PULin сл.1'!$C$6</definedName>
    <definedName name="вах">#REF!</definedName>
    <definedName name="вахта">[53]lists!$C$1:$C$2</definedName>
    <definedName name="Вентилятор_ВО_06_300">'[44]Общий прайс'!$J$100</definedName>
    <definedName name="Вентилятор_Орбита">[18]Прайс!$F$67</definedName>
    <definedName name="взд" hidden="1">{"NWN_Q1810",#N/A,FALSE,"Q1810_1.V";"NWN_Q1412",#N/A,FALSE,"Q1412_1"}</definedName>
    <definedName name="Винт_3.5х25">[18]Прайс!$F$76</definedName>
    <definedName name="Винт_3.5х50">[18]Прайс!$F$77</definedName>
    <definedName name="Винт_5.6х22">[18]Прайс!$F$79</definedName>
    <definedName name="Винт_5.6х22.7">[18]Прайс!$F$78</definedName>
    <definedName name="Винт_6х35">[18]Прайс!$F$80</definedName>
    <definedName name="Воздуховод_ПКО">[18]Прайс!$F$66</definedName>
    <definedName name="выарп">CONCATENATE(#REF!,#REF!)</definedName>
    <definedName name="выруч">#REF!</definedName>
    <definedName name="Выручка">[38]sapactivexlhiddensheet!$K$39</definedName>
    <definedName name="Высота1">'[54]исходные данные'!#REF!</definedName>
    <definedName name="Высота2">'[54]исходные данные'!#REF!</definedName>
    <definedName name="Вых.пос.">#REF!</definedName>
    <definedName name="Гайка_М6">[18]Прайс!$F$92</definedName>
    <definedName name="Гайка_М8">[18]Прайс!$F$93</definedName>
    <definedName name="год">[55]lists!$B$1:$B$5</definedName>
    <definedName name="год2">[56]lists!$B$1:$B$3</definedName>
    <definedName name="Грунт_ФЛ_03К">[57]Прайс!$F$102</definedName>
    <definedName name="гсм">#REF!</definedName>
    <definedName name="д" hidden="1">{#N/A,#N/A,FALSE,"1 квартал"}</definedName>
    <definedName name="Д1">'[44]Спецификации всех тех.блоков'!$N$273</definedName>
    <definedName name="Д2">'[44]Спецификации всех тех.блоков'!$N$327</definedName>
    <definedName name="да">[50]sapactivexlhiddensheet!$BE$39</definedName>
    <definedName name="дап">[50]sapactivexlhiddensheet!$BE$39</definedName>
    <definedName name="Дверь">'[44]Общий прайс'!$J$127</definedName>
    <definedName name="Дверь_межкомнатная_750х2000">[18]Прайс!$F$60</definedName>
    <definedName name="Двутавр_20Ш1">[18]Прайс!$F$9</definedName>
    <definedName name="Двутавр_26Ш2">[18]Прайс!$F$11</definedName>
    <definedName name="ДЕ1">#REF!</definedName>
    <definedName name="ДЕ2">#REF!</definedName>
    <definedName name="ДЕ3">#REF!</definedName>
    <definedName name="ДемонтБУ">#REF!</definedName>
    <definedName name="Дефлектор_D200">'[44]Общий прайс'!$J$125</definedName>
    <definedName name="Дефлектор_D250">[18]Прайс!$F$64</definedName>
    <definedName name="до">CONCATENATE(#REF!,#REF!)</definedName>
    <definedName name="долота">#REF!</definedName>
    <definedName name="ЕВРО_доллар">[58]Курс!$B$4</definedName>
    <definedName name="ее">#REF!</definedName>
    <definedName name="ЕПП_16">#REF!</definedName>
    <definedName name="ж" hidden="1">{#N/A,#N/A,FALSE,"1 квартал"}</definedName>
    <definedName name="жжэл">[50]sapactivexlhiddensheet!$BE$39</definedName>
    <definedName name="завоз">#REF!</definedName>
    <definedName name="ЗАГЛУШКА">'[44]Спецификации всех тех.блоков'!$N$533</definedName>
    <definedName name="Заглушка_3110_ПНД">[18]Прайс!$F$122</definedName>
    <definedName name="Заклёпка_4х8">[18]Прайс!$F$95</definedName>
    <definedName name="Замок_врезной_ЗВВС2">[18]Прайс!$F$55</definedName>
    <definedName name="Защита">'[44]Общий прайс'!$J$140</definedName>
    <definedName name="зч_1">'[59]мат и зч'!$A$1</definedName>
    <definedName name="зщ" hidden="1">{#N/A,#N/A,FALSE,"1 квартал"}</definedName>
    <definedName name="имя">[53]lists!$A$16:$A$46</definedName>
    <definedName name="Индив1">#REF!</definedName>
    <definedName name="Интервал1">'[60]Интервал №1 Dскв 600.0 мм'!$A$36:$G$42</definedName>
    <definedName name="Интервал2">'[60]Интервал №2 Dскв 490.0 мм'!$A$36:$G$45</definedName>
    <definedName name="Интервал3">'[60]Интервал №3 Dскв 393.7 мм'!$A$36:$G$49</definedName>
    <definedName name="Интервал4">'[60]Интервал №4 Dскв 295.3 мм'!$A$36:$G$51</definedName>
    <definedName name="Интервал5">'[60]Интервал №5 Dскв 215.9 мм '!$A$36:$G$52</definedName>
    <definedName name="Ири">#N/A</definedName>
    <definedName name="ИТ">[61]мсн!#REF!</definedName>
    <definedName name="Итого_по_Заказчику_1">CONCATENATE(#REF!,#REF!)</definedName>
    <definedName name="Иэд">#N/A</definedName>
    <definedName name="Иэи">#N/A</definedName>
    <definedName name="йц">#REF!</definedName>
    <definedName name="к" hidden="1">{#N/A,#N/A,FALSE,"1 квартал"}</definedName>
    <definedName name="К12">'[44]Спецификации всех тех.блоков'!$AD$242</definedName>
    <definedName name="К3">'[44]Спецификации всех тех.блоков'!$F$72</definedName>
    <definedName name="к41">'[62]обр 1'!$D$2</definedName>
    <definedName name="к42">'[62]обр 1'!$E$2</definedName>
    <definedName name="к5">'[62]обр 1'!$F$2</definedName>
    <definedName name="К6">'[44]Спецификации всех тех.блоков'!$N$365</definedName>
    <definedName name="К9">'[44]Спецификации всех тех.блоков'!$V$273</definedName>
    <definedName name="КАРКАС12">'[44]Спецификации всех тех.блоков'!$AD$362</definedName>
    <definedName name="КАРКАС6">'[44]Спецификации всех тех.блоков'!$N$550</definedName>
    <definedName name="КАРКАС9">'[44]Спецификации всех тех.блоков'!$V$392</definedName>
    <definedName name="Кж3">#REF!</definedName>
    <definedName name="КИП" hidden="1">{#N/A,#N/A,TRUE,"Summary"}</definedName>
    <definedName name="КИП_ЕПП_16">#REF!</definedName>
    <definedName name="Клапан_DN15_PN1">[18]Прайс!$F$123</definedName>
    <definedName name="Клей_88Н">[57]Прайс!$F$101</definedName>
    <definedName name="Код">'[54]исходные данные'!#REF!</definedName>
    <definedName name="Код_ТМЦ">#REF!</definedName>
    <definedName name="Код_ЦФО">#REF!</definedName>
    <definedName name="Код1">'[54]исходные данные'!#REF!</definedName>
    <definedName name="Коды">#REF!</definedName>
    <definedName name="Кольцо_Куп_110">[18]Прайс!$F$124</definedName>
    <definedName name="Кольцо_Куп_50">[18]Прайс!$F$125</definedName>
    <definedName name="константа">#REF!</definedName>
    <definedName name="Контргайка_Ц15">[18]Прайс!$F$126</definedName>
    <definedName name="Косложн">#N/A</definedName>
    <definedName name="Коэф_привед">[63]Macro!$78:$78</definedName>
    <definedName name="Коэф_распред">[63]Macro!$79:$79</definedName>
    <definedName name="Красноярск" hidden="1">{#N/A,#N/A,FALSE,"1 квартал"}</definedName>
    <definedName name="КРС">#N/A</definedName>
    <definedName name="Круг_20">[18]Прайс!$F$20</definedName>
    <definedName name="КСУ">#REF!</definedName>
    <definedName name="курс07">[64]Исход!$CJ$6</definedName>
    <definedName name="курс1">'[65]Осн.ТЭТ сл.3'!$D$1</definedName>
    <definedName name="курс2">'[65]Осн.ТЭТ сл.3'!$E$1</definedName>
    <definedName name="Курсдолота">#N/A</definedName>
    <definedName name="Лак_ПФ171">[57]Прайс!$F$108</definedName>
    <definedName name="лджж">[66]sapactivexlhiddensheet!$BE$39</definedName>
    <definedName name="Лена">#REF!</definedName>
    <definedName name="Линолеум">[18]Прайс!$F$45</definedName>
    <definedName name="лиса">[50]sapactivexlhiddensheet!$BE$39</definedName>
    <definedName name="лисичка">[67]sapactivexlhiddensheet!$K$39</definedName>
    <definedName name="Лист_гк_20">[18]Прайс!$F$26</definedName>
    <definedName name="Лист_гк_30">[18]Прайс!$F$25</definedName>
    <definedName name="Лист_гк_8">[18]Прайс!$F$27</definedName>
    <definedName name="Лист_ромб_6">[18]Прайс!$F$34</definedName>
    <definedName name="Лист_хк_1">[18]Прайс!$F$29</definedName>
    <definedName name="Лист_хк_2">[18]Прайс!$F$30</definedName>
    <definedName name="Лист_хк_3">[18]Прайс!$F$31</definedName>
    <definedName name="Лист_хк_4">[18]Прайс!$F$32</definedName>
    <definedName name="Лот">#REF!</definedName>
    <definedName name="ляля">[66]sapactivexlhiddensheet!$K$39</definedName>
    <definedName name="м">'[68]свод (под ключ) '!$F$5</definedName>
    <definedName name="май">#REF!</definedName>
    <definedName name="МАП_Холмск">[69]дебиторы!#REF!</definedName>
    <definedName name="мат_зч">'[70]мат и зч'!$A$1</definedName>
    <definedName name="материалы_зч">'[70]мат и зч'!$A$1</definedName>
    <definedName name="материалы_зч1">'[71]мат и зч'!$A$1</definedName>
    <definedName name="маш" hidden="1">{#N/A,#N/A,FALSE,"1 квартал"}</definedName>
    <definedName name="месяц">[55]lists!$A$1:$A$12</definedName>
    <definedName name="Метод_вып">#REF!</definedName>
    <definedName name="ммм">{1}</definedName>
    <definedName name="Мойка_кухонная">[18]Прайс!$F$72</definedName>
    <definedName name="МонтБУ">#REF!</definedName>
    <definedName name="МонтПовт">#REF!</definedName>
    <definedName name="МонтСдораб">#REF!</definedName>
    <definedName name="мпро">[50]sapactivexlhiddensheet!$BE$39</definedName>
    <definedName name="Муфта_ПП20">[18]Прайс!$F$127</definedName>
    <definedName name="Муфта_Ц15">[18]Прайс!$F$128</definedName>
    <definedName name="мы">[47]sapactivexlhiddensheet!$BE$39</definedName>
    <definedName name="н" hidden="1">{#N/A,#N/A,FALSE,"1 квартал"}</definedName>
    <definedName name="Названия">#REF!</definedName>
    <definedName name="Наименование">#REF!</definedName>
    <definedName name="Наименование_ЦФО">#REF!</definedName>
    <definedName name="Наименования">#REF!</definedName>
    <definedName name="НДС">[63]Macro!$14:$14</definedName>
    <definedName name="НДС1">[45]Лист2!$E$5</definedName>
    <definedName name="НДСдолота">#N/A</definedName>
    <definedName name="непред">[72]Зплата!$C$53</definedName>
    <definedName name="Непредвиденные">'[73]прил № 2к дог'!$P$9</definedName>
    <definedName name="нет" hidden="1">{#N/A,#N/A,FALSE,"1 квартал"}</definedName>
    <definedName name="нкт">#REF!</definedName>
    <definedName name="ннн">{"Client Name or Project Name"}</definedName>
    <definedName name="Номер">'[51]Бюджет по кварталам'!$A:$A</definedName>
    <definedName name="нормафакт">#REF!</definedName>
    <definedName name="нормафакт5">#REF!</definedName>
    <definedName name="О12">'[44]Спецификации всех тех.блоков'!$AD$63</definedName>
    <definedName name="О3">'[44]Спецификации всех тех.блоков'!$F$36</definedName>
    <definedName name="О6">'[44]Спецификации всех тех.блоков'!$N$59</definedName>
    <definedName name="О9">'[44]Спецификации всех тех.блоков'!$V$59</definedName>
    <definedName name="_xlnm.Print_Area" localSheetId="0">Лист1!$A$1:$C$35</definedName>
    <definedName name="_xlnm.Print_Area">#REF!</definedName>
    <definedName name="обсадные">#REF!</definedName>
    <definedName name="Объем2">'[54]расчетные таблицы'!#REF!</definedName>
    <definedName name="ОВ">#REF!</definedName>
    <definedName name="Ож3">#REF!</definedName>
    <definedName name="ок">[47]sapactivexlhiddensheet!$BE$39</definedName>
    <definedName name="Окно_1000х1100_вентилятор">[18]Прайс!$F$58</definedName>
    <definedName name="Окно_1000х1100_двойное">[18]Прайс!$F$56</definedName>
    <definedName name="Окно_1000х1100_одинарное">[18]Прайс!$F$57</definedName>
    <definedName name="Окно_1100х1000">'[44]Общий прайс'!$J$123</definedName>
    <definedName name="Окно_1100х500">'[44]Общий прайс'!$J$124</definedName>
    <definedName name="Окно_550х1100_вентилятор">[18]Прайс!$F$59</definedName>
    <definedName name="октябрь">#REF!</definedName>
    <definedName name="ОН">#REF!</definedName>
    <definedName name="ООО__Принтер">#REF!</definedName>
    <definedName name="ооооо">[67]sapactivexlhiddensheet!$BE$39</definedName>
    <definedName name="ОП">#REF!</definedName>
    <definedName name="Оплаты">#REF!</definedName>
    <definedName name="Отвод_0110Кх110">[18]Прайс!$F$129</definedName>
    <definedName name="Отвод_050Кх50">[18]Прайс!$F$130</definedName>
    <definedName name="Отвод_ОПх110">[18]Прайс!$F$131</definedName>
    <definedName name="П">#REF!</definedName>
    <definedName name="п10">[74]Зплата!$I$7</definedName>
    <definedName name="п13">'[75]Общий Свод_Демонтаж для ВЧНГ'!$G$6</definedName>
    <definedName name="п16">'[75]Общий Свод_Демонтаж для ВЧНГ'!$G$8</definedName>
    <definedName name="п17">'[75]Общий Свод_Демонтаж для ВЧНГ'!$H$8</definedName>
    <definedName name="п18">'[75]Общий Свод_Демонтаж для ВЧНГ'!$I$8</definedName>
    <definedName name="п19">'[75]Общий Свод_Демонтаж для ВЧНГ'!$I$6</definedName>
    <definedName name="п6">[76]Субп_свод!$D$28</definedName>
    <definedName name="п8">'[75]Общий Свод_Демонтаж для ВЧНГ'!$C$1</definedName>
    <definedName name="п9">[74]Зплата!$G$4</definedName>
    <definedName name="Панели_потолочные">[18]Прайс!$F$46</definedName>
    <definedName name="Панели_стеновые_МДФ">[18]Прайс!$F$47</definedName>
    <definedName name="Панели_стеновые_пластик">[18]Прайс!$F$48</definedName>
    <definedName name="Параметр">#REF!</definedName>
    <definedName name="Параметры">#REF!</definedName>
    <definedName name="ПБ12">'[44]Спецификации всех тех.блоков'!$AD$199</definedName>
    <definedName name="ПБ12_1">'[44]Спецификации всех тех.блоков'!$AD$165</definedName>
    <definedName name="ПБ12_2">'[44]Спецификации всех тех.блоков'!$AD$131</definedName>
    <definedName name="ПБ12_3">'[44]Спецификации всех тех.блоков'!$AD$97</definedName>
    <definedName name="ПБ6">'[44]Спецификации всех тех.блоков'!$N$180</definedName>
    <definedName name="ПБ6_0_1">'[44]Спецификации всех тех.блоков'!$N$119</definedName>
    <definedName name="ПБ6_1">'[44]Спецификации всех тех.блоков'!$N$88</definedName>
    <definedName name="ПБ6_1_1">'[44]Спецификации всех тех.блоков'!$N$152</definedName>
    <definedName name="ПБ9">'[44]Спецификации всех тех.блоков'!$V$238</definedName>
    <definedName name="ПБ9_0_1">'[44]Спецификации всех тех.блоков'!$V$147</definedName>
    <definedName name="ПБ9_1">'[44]Спецификации всех тех.блоков'!$V$116</definedName>
    <definedName name="ПБ9_1_1">'[44]Спецификации всех тех.блоков'!$V$178</definedName>
    <definedName name="ПБ9_2">'[44]Спецификации всех тех.блоков'!$V$88</definedName>
    <definedName name="ПБ9_2_1">'[44]Спецификации всех тех.блоков'!$V$209</definedName>
    <definedName name="Пена_монтажная">[18]Прайс!$F$99</definedName>
    <definedName name="ПервМонтЭк">#REF!</definedName>
    <definedName name="Передв15">#REF!</definedName>
    <definedName name="Передв50">#REF!</definedName>
    <definedName name="плавдполдав">{"Client Name or Project Name"}</definedName>
    <definedName name="План1">#REF!</definedName>
    <definedName name="План2">#REF!</definedName>
    <definedName name="Пластина_резинотканевая_2">[18]Прайс!$F$132</definedName>
    <definedName name="Плёнка_полиэтиленовая">[18]Прайс!$F$39</definedName>
    <definedName name="Плинтус_половой">[18]Прайс!$F$51</definedName>
    <definedName name="Плинтус_потолочный">[18]Прайс!$F$52</definedName>
    <definedName name="Плита_П125">[18]Прайс!$F$40</definedName>
    <definedName name="Плита_ЦСП">[18]Прайс!$F$41</definedName>
    <definedName name="ПОДВЕСКА12">'[44]Спецификации всех тех.блоков'!$AD$382</definedName>
    <definedName name="ПОДВЕСКА6">'[44]Спецификации всех тех.блоков'!$N$572</definedName>
    <definedName name="ПОДВЕСКА9">'[44]Спецификации всех тех.блоков'!$V$412</definedName>
    <definedName name="Покупатель____ООО___Принтер">#REF!</definedName>
    <definedName name="пор">CONCATENATE(#REF!,#REF!)</definedName>
    <definedName name="пос3">#REF!</definedName>
    <definedName name="посс3">#REF!</definedName>
    <definedName name="пост">'[77]бр хоз'!#REF!</definedName>
    <definedName name="пост_г">[78]расчетный!$I$17</definedName>
    <definedName name="пост_е">'[78]мат.для этапов'!$J$103</definedName>
    <definedName name="пост_й">[78]CВОД!$H$53</definedName>
    <definedName name="пост_к">'[78]мат.для этапов'!$I$103</definedName>
    <definedName name="пост_н">[78]исход7Х!$L$31</definedName>
    <definedName name="пост_у">'[78]мат.для этапов'!$H$103</definedName>
    <definedName name="пост_ц">'[78]мат.для этапов'!$G$103</definedName>
    <definedName name="пост_ш">'[78]мат.для этапов'!$C$22</definedName>
    <definedName name="пост0">'[77]бр хоз'!#REF!</definedName>
    <definedName name="пост0003">#N/A</definedName>
    <definedName name="пост0004">#N/A</definedName>
    <definedName name="пост0005">#N/A</definedName>
    <definedName name="пост0006">#N/A</definedName>
    <definedName name="пост001">[79]Субп_свод!$D$28</definedName>
    <definedName name="пост0015">#N/A</definedName>
    <definedName name="пост002">'[80]мат.для этапов'!$L$131</definedName>
    <definedName name="пост0023">'[81]7'!$I$6</definedName>
    <definedName name="пост003">'[80]мат.для этапов'!$G$131</definedName>
    <definedName name="пост004">'[80]мат.для этапов'!$H$131</definedName>
    <definedName name="пост005">'[80]мат.для этапов'!$I$131</definedName>
    <definedName name="пост006">'[80]мат.для этапов'!$J$131</definedName>
    <definedName name="пост007">[81]исходНарьяган!$L$31</definedName>
    <definedName name="пост009">'[80]мат.для этапов'!$C$24</definedName>
    <definedName name="пост01">#REF!</definedName>
    <definedName name="пост0112">[82]ИСХОД1!$C$44</definedName>
    <definedName name="пост015">'[80]МАТ-Р-70'!$F$5</definedName>
    <definedName name="пост023">'[80]7'!$I$6</definedName>
    <definedName name="пост1">#REF!</definedName>
    <definedName name="пост1.1">[83]Зарплата!$G$4</definedName>
    <definedName name="пост10">#N/A</definedName>
    <definedName name="пост100">[72]Зплата!$G$4</definedName>
    <definedName name="пост1005">#N/A</definedName>
    <definedName name="пост1006">#N/A</definedName>
    <definedName name="пост1007">'[84]информ №9Ханд'!$C$65</definedName>
    <definedName name="пост1008">'[84]информ №9Ханд'!$C$66</definedName>
    <definedName name="пост1009">'[84]информ №9Ханд'!$C$67</definedName>
    <definedName name="пост101">[85]Субп_свод!$D$28</definedName>
    <definedName name="пост1011">'[86]информ №1 ТЛУ'!$C$65</definedName>
    <definedName name="пост1015">'[24]бр хоз'!$C$63</definedName>
    <definedName name="пост1016">'[73]информ №1011'!$C$69</definedName>
    <definedName name="пост102">[72]Зплата!$I$7</definedName>
    <definedName name="пост11">#REF!</definedName>
    <definedName name="пост1102">[87]Зплата!$I$7</definedName>
    <definedName name="пост112">'[88]исходР-70'!$C$66</definedName>
    <definedName name="пост115">'[89]МАТ-Р-70'!$F$5</definedName>
    <definedName name="пост13">#N/A</definedName>
    <definedName name="пост14">#N/A</definedName>
    <definedName name="пост15">#REF!</definedName>
    <definedName name="пост1500">'[90]МАТ-№1008'!$F$5</definedName>
    <definedName name="пост15000">'[91]МАТ-21Т'!$F$5</definedName>
    <definedName name="пост16">#N/A</definedName>
    <definedName name="пост17">#N/A</definedName>
    <definedName name="пост18">#N/A</definedName>
    <definedName name="пост2">#REF!</definedName>
    <definedName name="пост2.1">'[42]мат.для этапов'!$L$105</definedName>
    <definedName name="пост207">'[89]исходР-70'!$L$31</definedName>
    <definedName name="пост222223">'[89]7'!$I$6</definedName>
    <definedName name="пост23">#REF!</definedName>
    <definedName name="пост2300">'[90]7'!$I$6</definedName>
    <definedName name="пост24">#N/A</definedName>
    <definedName name="пост25">#REF!</definedName>
    <definedName name="пост26">#N/A</definedName>
    <definedName name="пост27">#N/A</definedName>
    <definedName name="пост28">#N/A</definedName>
    <definedName name="пост29">#N/A</definedName>
    <definedName name="пост3">[92]ИТОГО!#REF!</definedName>
    <definedName name="пост30">#N/A</definedName>
    <definedName name="пост4">#REF!</definedName>
    <definedName name="пост45">'[77]бр хоз'!#REF!</definedName>
    <definedName name="пост5">#REF!</definedName>
    <definedName name="пост6">#REF!</definedName>
    <definedName name="пост7">#REF!</definedName>
    <definedName name="пост700">'[90]информ №1008'!$L$31</definedName>
    <definedName name="пост8">#REF!</definedName>
    <definedName name="пост8.1">#N/A</definedName>
    <definedName name="пост9">#REF!</definedName>
    <definedName name="постZ8">[93]ИТОГО!$F$31</definedName>
    <definedName name="постА">'[94]СВОД один станок на всё'!$D$7</definedName>
    <definedName name="ппост1003">'[75]Общий Свод_Демонтаж для ВЧНГ'!$C$1</definedName>
    <definedName name="ппп" hidden="1">{#N/A,#N/A,FALSE,"1 квартал"}</definedName>
    <definedName name="пр" hidden="1">{#N/A,#N/A,FALSE,"1 квартал"}</definedName>
    <definedName name="прибыльСобствСервис">#N/A</definedName>
    <definedName name="проб" hidden="1">{"NWN_Q1810",#N/A,FALSE,"Q1810_1.V";"NWN_Q1412",#N/A,FALSE,"Q1412_1"}</definedName>
    <definedName name="проба" hidden="1">{"NWN_Q1810",#N/A,FALSE,"Q1810_1.V";"NWN_Q1412",#N/A,FALSE,"Q1412_1"}</definedName>
    <definedName name="Проволока_СВ_0.8">[18]Прайс!$F$113</definedName>
    <definedName name="Проволока_СВ_1.2">[18]Прайс!$F$112</definedName>
    <definedName name="Проволока_СВ_1.6">[18]Прайс!$F$111</definedName>
    <definedName name="прог">#REF!</definedName>
    <definedName name="Прокладка_ТМКЩ_С_2">[18]Прайс!$F$97</definedName>
    <definedName name="проток">[47]sapactivexlhiddensheet!$BE$39</definedName>
    <definedName name="Протпуск1">#REF!</definedName>
    <definedName name="Профиль_гн_оцинкованный_0.7_2450">[18]Прайс!$F$36</definedName>
    <definedName name="Профиль_гн_оцинкованный_0.7_2750">[18]Прайс!$F$37</definedName>
    <definedName name="Процент">#REF!</definedName>
    <definedName name="процент_падения">'[95]ст ГТМ'!$B$53</definedName>
    <definedName name="Прслуж1">#REF!</definedName>
    <definedName name="Прслуж2">#REF!</definedName>
    <definedName name="ПрслужУт">#REF!</definedName>
    <definedName name="ПС_Д">'[44]Спецификации всех тех.блоков'!$N$426</definedName>
    <definedName name="ПС2">'[44]Спецификации всех тех.блоков'!$N$451</definedName>
    <definedName name="ПТ">'[44]Спецификации всех тех.блоков'!$N$224</definedName>
    <definedName name="ПТ_1">'[44]Спецификации всех тех.блоков'!$N$202</definedName>
    <definedName name="ПТ_Д1">'[44]Спецификации всех тех.блоков'!$N$244</definedName>
    <definedName name="ПТ_Д2">'[44]Спецификации всех тех.блоков'!$N$298</definedName>
    <definedName name="Пудра_алюминиевая_ПАП2">[57]Прайс!$F$107</definedName>
    <definedName name="р" hidden="1">{#N/A,#N/A,FALSE,"1 квартал"}</definedName>
    <definedName name="р.12Труд1">[96]sapactivexlhiddensheet!$BE$39</definedName>
    <definedName name="Работы">#REF!</definedName>
    <definedName name="раздел">[96]sapactivexlhiddensheet!$BE$39</definedName>
    <definedName name="разднл">[96]sapactivexlhiddensheet!$BE$39</definedName>
    <definedName name="реагенты">#REF!</definedName>
    <definedName name="реализация">#REF!</definedName>
    <definedName name="рената">#REF!</definedName>
    <definedName name="розп">[67]sapactivexlhiddensheet!$K$39</definedName>
    <definedName name="рол">[38]sapactivexlhiddensheet!$BE$39</definedName>
    <definedName name="РОнеф">[97]Daily!$O$9</definedName>
    <definedName name="РОнеф_июль">#REF!</definedName>
    <definedName name="РОнефЦПС">[97]НП!$J$32</definedName>
    <definedName name="рпо" hidden="1">{#N/A,#N/A,FALSE,"1 квартал"}</definedName>
    <definedName name="рубль_доллар">[58]Курс!$B$3</definedName>
    <definedName name="Рукав_гибкий_металлический_герметичный">[18]Прайс!$F$121</definedName>
    <definedName name="Ручка_дверная">[18]Прайс!$F$54</definedName>
    <definedName name="Рядность">'[54]исходные данные'!#REF!</definedName>
    <definedName name="СБ12х3">'[44]Спецификации всех тех.блоков'!$AD$294</definedName>
    <definedName name="СБ12х6">'[44]Спецификации всех тех.блоков'!$AD$320</definedName>
    <definedName name="СБ12х9">'[44]Спецификации всех тех.блоков'!$AD$346</definedName>
    <definedName name="СБ3х3">'[44]Спецификации всех тех.блоков'!$F$136</definedName>
    <definedName name="СБ6х3">'[44]Спецификации всех тех.блоков'!$N$497</definedName>
    <definedName name="СБ6х6">'[44]Спецификации всех тех.блоков'!$N$522</definedName>
    <definedName name="СБ9х3">'[44]Спецификации всех тех.блоков'!$V$325</definedName>
    <definedName name="СБ9х6">'[44]Спецификации всех тех.блоков'!$V$350</definedName>
    <definedName name="СБ9х9">'[44]Спецификации всех тех.блоков'!$V$375</definedName>
    <definedName name="света">[47]sapactivexlhiddensheet!$BE$39</definedName>
    <definedName name="светы">[47]sapactivexlhiddensheet!$BE$39</definedName>
    <definedName name="СводБП">#REF!</definedName>
    <definedName name="сгб" hidden="1">{"NWN_Q1810",#N/A,FALSE,"Q1810_1.V";"NWN_Q1412",#N/A,FALSE,"Q1412_1"}</definedName>
    <definedName name="Сгон_Ц15">[18]Прайс!$F$133</definedName>
    <definedName name="Секкатив_НФ1">[57]Прайс!$F$103</definedName>
    <definedName name="Сетка_4_1.2">[18]Прайс!$F$116</definedName>
    <definedName name="Сифон_бутылочный_для_умывальника">[18]Прайс!$F$134</definedName>
    <definedName name="скиба">#REF!</definedName>
    <definedName name="скорость">#REF!</definedName>
    <definedName name="Смеситель_водоразборный_центральный">[18]Прайс!$F$135</definedName>
    <definedName name="Смета" hidden="1">{"NWN_Q1810",#N/A,FALSE,"Q1810_1.V";"NWN_Q1412",#N/A,FALSE,"Q1412_1"}</definedName>
    <definedName name="Смета_2" hidden="1">{"NWN_Q1810",#N/A,FALSE,"Q1810_1.V";"NWN_Q1412",#N/A,FALSE,"Q1412_1"}</definedName>
    <definedName name="смета635">#REF!</definedName>
    <definedName name="сокр.числ">[98]sapactivexlhiddensheet!$BE$39</definedName>
    <definedName name="Сольвент">[57]Прайс!$F$104</definedName>
    <definedName name="Способ">#REF!</definedName>
    <definedName name="Справка">#REF!</definedName>
    <definedName name="сс">'[99]Свод (транспорт)'!$C$5</definedName>
    <definedName name="ССС">#REF!</definedName>
    <definedName name="ссспро">[67]sapactivexlhiddensheet!$BE$39</definedName>
    <definedName name="Стаск25">#REF!</definedName>
    <definedName name="Статьи">#REF!</definedName>
    <definedName name="Статья">'[51]Бюджет по кварталам'!$C:$C</definedName>
    <definedName name="стехск">#N/A</definedName>
    <definedName name="Страх">#N/A</definedName>
    <definedName name="суммаНЗ">#REF!</definedName>
    <definedName name="сутставка">#REF!</definedName>
    <definedName name="Схема">'[54]исходные данные'!#REF!</definedName>
    <definedName name="сша">#REF!</definedName>
    <definedName name="Таль">'[44]Общий прайс'!$J$136</definedName>
    <definedName name="ТЗРдолота">#N/A</definedName>
    <definedName name="ТЗРмат">#N/A</definedName>
    <definedName name="ТитСисок">#REF!</definedName>
    <definedName name="ТитСписок">#REF!</definedName>
    <definedName name="Титул">#REF!</definedName>
    <definedName name="Титул2">#REF!</definedName>
    <definedName name="ТитулСписок">#REF!</definedName>
    <definedName name="тооо">#REF!</definedName>
    <definedName name="тост" hidden="1">{#N/A,#N/A,FALSE,"1 квартал"}</definedName>
    <definedName name="Трансп">#REF!</definedName>
    <definedName name="Тройник_ПП20">[18]Прайс!$F$136</definedName>
    <definedName name="Тройник_ПП20х0.5">[18]Прайс!$F$137</definedName>
    <definedName name="Тройник_Т110Кх110">[18]Прайс!$F$138</definedName>
    <definedName name="тру">CONCATENATE(#REF!,#REF!)</definedName>
    <definedName name="Труба_100х100х6">[18]Прайс!$F$22</definedName>
    <definedName name="Труба_14х2">[18]Прайс!$F$23</definedName>
    <definedName name="Труба_полиэтилен_DN110">[18]Прайс!$F$119</definedName>
    <definedName name="Труба_полиэтилен_DN50">[18]Прайс!$F$120</definedName>
    <definedName name="Труба_ПП20">[18]Прайс!$F$139</definedName>
    <definedName name="труд">[67]sapactivexlhiddensheet!$BE$39</definedName>
    <definedName name="ттт" hidden="1">{#N/A,#N/A,FALSE,"1 квартал"}</definedName>
    <definedName name="ТУПС__ВС">#REF!</definedName>
    <definedName name="ты">#REF!</definedName>
    <definedName name="тэп">[50]sapactivexlhiddensheet!$BE$39</definedName>
    <definedName name="Уайт_спирит">[57]Прайс!$F$105</definedName>
    <definedName name="ува" hidden="1">{#N/A,#N/A,TRUE,"Summary"}</definedName>
    <definedName name="Уголок_20х20х3">[18]Прайс!$F$18</definedName>
    <definedName name="Уголок_50х50х3">[18]Прайс!$F$17</definedName>
    <definedName name="Уголок_63х63х5">[18]Прайс!$F$16</definedName>
    <definedName name="Уголок_декоративный_пластик">[18]Прайс!$F$50</definedName>
    <definedName name="Уголок_декоративный_универсальный">[18]Прайс!$F$49</definedName>
    <definedName name="Угольник_ПП20">[18]Прайс!$F$140</definedName>
    <definedName name="Унитаз_КОМПАКТ">[18]Прайс!$F$71</definedName>
    <definedName name="Уплотнитель_для_балконной_двери">[57]Прайс!$F$98</definedName>
    <definedName name="Урд">#N/A</definedName>
    <definedName name="Ури">#N/A</definedName>
    <definedName name="Уру">#N/A</definedName>
    <definedName name="Уэд">#N/A</definedName>
    <definedName name="факолгол">#REF!</definedName>
    <definedName name="Фанера_6">[18]Прайс!$F$42</definedName>
    <definedName name="Фанера_9">[18]Прайс!$F$43</definedName>
    <definedName name="ФВ">#REF!</definedName>
    <definedName name="ФК">'[44]Спецификации всех тех.блоков'!$N$378</definedName>
    <definedName name="ффва">[50]sapactivexlhiddensheet!$BE$39</definedName>
    <definedName name="ффф">[100]sapactivexlhiddensheet!$K$39</definedName>
    <definedName name="фыв">#REF!</definedName>
    <definedName name="Ц1">#REF!</definedName>
    <definedName name="Ц2">#REF!</definedName>
    <definedName name="цемент">#REF!</definedName>
    <definedName name="Цены">'[60]Цены на химию'!$A$5:$M$114</definedName>
    <definedName name="ЦНСА_38_44">'[101]АВГУСТ 2003'!$C$1762</definedName>
    <definedName name="цу">#N/A</definedName>
    <definedName name="ЦФО">[55]lists!$A$16:$A$46</definedName>
    <definedName name="цц" hidden="1">{#N/A,#N/A,TRUE,"Summary"}</definedName>
    <definedName name="цццц" hidden="1">{#N/A,#N/A,TRUE,"Summary"}</definedName>
    <definedName name="частники">'[102]Частники без НДС '!$J$5</definedName>
    <definedName name="Чрд">#N/A</definedName>
    <definedName name="чч" hidden="1">{"NWN_Q1810",#N/A,FALSE,"Q1810_1.V";"NWN_Q1412",#N/A,FALSE,"Q1412_1"}</definedName>
    <definedName name="Чэд">#N/A</definedName>
    <definedName name="ш" hidden="1">{#N/A,#N/A,FALSE,"1 квартал"}</definedName>
    <definedName name="Шайба_6.01">[18]Прайс!$F$87</definedName>
    <definedName name="Шайба_6.65">[18]Прайс!$F$88</definedName>
    <definedName name="Шайба_8.01">[18]Прайс!$F$89</definedName>
    <definedName name="Шайба_8.65">[18]Прайс!$F$90</definedName>
    <definedName name="Швеллер_10П">[18]Прайс!$F$14</definedName>
    <definedName name="Швеллер_16П">[18]Прайс!$F$13</definedName>
    <definedName name="Ширина">'[54]исходные данные'!#REF!</definedName>
    <definedName name="Ширина1">'[54]исходные данные'!#REF!</definedName>
    <definedName name="шлло">[50]sapactivexlhiddensheet!$BE$39</definedName>
    <definedName name="Шуруп_А4х35">[18]Прайс!$F$74</definedName>
    <definedName name="шш" hidden="1">{#N/A,#N/A,FALSE,"1 квартал"}</definedName>
    <definedName name="ЩСУ">#REF!</definedName>
    <definedName name="ыва">[38]sapactivexlhiddensheet!$BE$39</definedName>
    <definedName name="ыфва" hidden="1">{#N/A,#N/A,FALSE,"1 квартал"}</definedName>
    <definedName name="ЭкспортПошлина1">[45]Лист2!$E$11</definedName>
    <definedName name="эл.">#REF!</definedName>
    <definedName name="Электроводонагреватель_Ariston">[18]Прайс!$F$63</definedName>
    <definedName name="Электрод_УОНИИ_3">[18]Прайс!$F$110</definedName>
    <definedName name="Электропечь_ОВЭ4">[18]Прайс!$F$68</definedName>
    <definedName name="Эмаль_ПФ115_синяя">[57]Прайс!$F$106</definedName>
    <definedName name="ЭО12">'[44]Спецификации всех тех.блоков'!$AD$267</definedName>
    <definedName name="ЭО3">'[44]Спецификации всех тех.блоков'!$F$96</definedName>
    <definedName name="ЭО6">'[44]Спецификации всех тех.блоков'!$N$403</definedName>
    <definedName name="ЭО9">'[44]Спецификации всех тех.блоков'!$V$298</definedName>
    <definedName name="ЭОж3">#REF!</definedName>
    <definedName name="эээ">#REF!</definedName>
    <definedName name="Юэд">#N/A</definedName>
    <definedName name="Юэн">#N/A</definedName>
    <definedName name="я">[47]sapactivexlhiddensheet!$BE$39</definedName>
    <definedName name="январь">[103]Лист3!$L$92:$L$103</definedName>
    <definedName name="яяяя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1" i="2" l="1"/>
  <c r="C30" i="2"/>
  <c r="C5" i="2" l="1"/>
  <c r="C34" i="2" s="1"/>
</calcChain>
</file>

<file path=xl/sharedStrings.xml><?xml version="1.0" encoding="utf-8"?>
<sst xmlns="http://schemas.openxmlformats.org/spreadsheetml/2006/main" count="58" uniqueCount="58">
  <si>
    <t>1.1</t>
  </si>
  <si>
    <t>1.3</t>
  </si>
  <si>
    <t>ФОТ</t>
  </si>
  <si>
    <t>Отчисления с ФОТ</t>
  </si>
  <si>
    <t>Спецодежда, противопожарное оборудование и СИЗ</t>
  </si>
  <si>
    <t>Амортизация бурового оборудования</t>
  </si>
  <si>
    <t>Содержание  бурового оборудования</t>
  </si>
  <si>
    <t>Амортизация аварийного инструмента</t>
  </si>
  <si>
    <t>Дефектоскопия оборудования Подрядчика</t>
  </si>
  <si>
    <t>Диз топливо, масла и смазки для бурения</t>
  </si>
  <si>
    <t>Газоконденсат для котельной и СА</t>
  </si>
  <si>
    <t>Доставка вахт / смена вахт 1 раз в месяц</t>
  </si>
  <si>
    <t>Содержание вахтового поселка, средств связи, организация питания персонала</t>
  </si>
  <si>
    <t>Экологическое сопровождение, вывоз шлама</t>
  </si>
  <si>
    <t>Прочие материалы</t>
  </si>
  <si>
    <t>Услуги:</t>
  </si>
  <si>
    <t>сервис по растворам</t>
  </si>
  <si>
    <t>долотный сервис</t>
  </si>
  <si>
    <t>сервис по цементажу</t>
  </si>
  <si>
    <t>обслуживание ВПФЧ</t>
  </si>
  <si>
    <t>ГИС, ГТИ, СКЦ</t>
  </si>
  <si>
    <t>охрана буровой площадки (ЧОП)</t>
  </si>
  <si>
    <t>Содержание котельной</t>
  </si>
  <si>
    <t>3.1</t>
  </si>
  <si>
    <t>3.2</t>
  </si>
  <si>
    <t>3.3</t>
  </si>
  <si>
    <t>4.1</t>
  </si>
  <si>
    <t>1.2</t>
  </si>
  <si>
    <t>1.4</t>
  </si>
  <si>
    <t>1.6</t>
  </si>
  <si>
    <t>1.7</t>
  </si>
  <si>
    <t>1.8</t>
  </si>
  <si>
    <t>Аренда ВЗД+ЯС</t>
  </si>
  <si>
    <t>Наименование видов работ, услуг</t>
  </si>
  <si>
    <t>Суточная ставка, руб с НДС</t>
  </si>
  <si>
    <t>1.5</t>
  </si>
  <si>
    <t>1.9</t>
  </si>
  <si>
    <t>1.10</t>
  </si>
  <si>
    <t>1.11</t>
  </si>
  <si>
    <t>1.12</t>
  </si>
  <si>
    <t>1.13</t>
  </si>
  <si>
    <t>1.14</t>
  </si>
  <si>
    <t>3.4</t>
  </si>
  <si>
    <t>3.5</t>
  </si>
  <si>
    <t>3.6</t>
  </si>
  <si>
    <t>3.7</t>
  </si>
  <si>
    <t>3.8</t>
  </si>
  <si>
    <t>№</t>
  </si>
  <si>
    <t>ВСЕГО стоимость 1 суток руб. с НДС (20%)</t>
  </si>
  <si>
    <t>Расход хим матриалов</t>
  </si>
  <si>
    <t>химреагенты и добавки для раствора</t>
  </si>
  <si>
    <t xml:space="preserve">Приложение №____
к Договору № _______ «___» ________ 20___ г.
</t>
  </si>
  <si>
    <t xml:space="preserve">по суточной ставке для КРС </t>
  </si>
  <si>
    <t>Услуги КРС подрядчика:</t>
  </si>
  <si>
    <t>Транспорт в КРС</t>
  </si>
  <si>
    <t>ВСЕГО стоимость 1 суток руб. без НДС (20%)</t>
  </si>
  <si>
    <t xml:space="preserve">  НДС (20%)</t>
  </si>
  <si>
    <t>Расчет ЗАТРАТ (шаблон, заполняется Подрядчиком КРС)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</si>
</sst>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8">
    <numFmt numFmtId="43" formatCode="_-* #,##0.00\ _₽_-;\-* #,##0.00\ _₽_-;_-* &quot;-&quot;??\ _₽_-;_-@_-"/>
    <numFmt numFmtId="164" formatCode="_-* #,##0.00_-;\-* #,##0.00_-;_-* &quot;-&quot;??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  <numFmt numFmtId="169" formatCode="_(* #,##0.00_);_(* \(#,##0.00\);_(* &quot;-&quot;??_);_(@_)"/>
    <numFmt numFmtId="170" formatCode="_-* #,##0.00_р_._-;\-* #,##0.00_р_._-;_-* &quot;-&quot;?_р_._-;_-@_-"/>
    <numFmt numFmtId="171" formatCode="_-* #,##0.0_р_._-;\-* #,##0.0_р_._-;_-* &quot;-&quot;?_р_._-;_-@_-"/>
    <numFmt numFmtId="172" formatCode="_(&quot;$&quot;* #,##0_);_(&quot;$&quot;* \(#,##0\);_(&quot;$&quot;* &quot;-&quot;_);_(@_)"/>
    <numFmt numFmtId="173" formatCode="_(* #,##0_);_(* \(#,##0\);_(* &quot;-&quot;_);_(@_)"/>
    <numFmt numFmtId="174" formatCode="_(&quot;$&quot;* #,##0.00_);_(&quot;$&quot;* \(#,##0.00\);_(&quot;$&quot;* &quot;-&quot;??_);_(@_)"/>
    <numFmt numFmtId="175" formatCode="_-* #,##0.00\ _?_._-;\-* #,##0.00\ _?_._-;_-* &quot;-&quot;??\ _?_._-;_-@_-"/>
    <numFmt numFmtId="176" formatCode="\£\ #,##0_);[Red]\(\£\ #,##0\)"/>
    <numFmt numFmtId="177" formatCode="\¥\ #,##0_);[Red]\(\¥\ #,##0\)"/>
    <numFmt numFmtId="178" formatCode="_-* #,##0\ &quot;р.&quot;_-;\-* #,##0\ &quot;р.&quot;_-;_-* &quot;-&quot;\ &quot;р.&quot;_-;_-@_-"/>
    <numFmt numFmtId="179" formatCode="000"/>
    <numFmt numFmtId="180" formatCode="0.000%"/>
    <numFmt numFmtId="181" formatCode="\•\ \ @"/>
    <numFmt numFmtId="182" formatCode="#,##0_);[Red]\(#,##0\);&quot;-&quot;_);[Blue]&quot;Error-&quot;@"/>
    <numFmt numFmtId="183" formatCode="#,##0.0_);[Red]\(#,##0.0\);&quot;-&quot;_);[Blue]&quot;Error-&quot;@"/>
    <numFmt numFmtId="184" formatCode="#,##0.00_);[Red]\(#,##0.00\);&quot;-&quot;_);[Blue]&quot;Error-&quot;@"/>
    <numFmt numFmtId="185" formatCode="#,##0_);[Red]\(#,##0\);&quot;-&quot;_);@"/>
    <numFmt numFmtId="186" formatCode="&quot;?&quot;* #,##0,_);[Red]&quot;?&quot;* \(#,##0,\);&quot;?&quot;* &quot;-&quot;_);[Blue]&quot;Error-&quot;@"/>
    <numFmt numFmtId="187" formatCode="&quot;?&quot;* #,##0.0,_);[Red]&quot;?&quot;* \(#,##0.0,\);&quot;?&quot;* &quot;-&quot;_);[Blue]&quot;Error-&quot;@"/>
    <numFmt numFmtId="188" formatCode="&quot;?&quot;* #,##0.00,_);[Red]&quot;?&quot;* \(#,##0.00,\);&quot;?&quot;* &quot;-&quot;_);[Blue]&quot;Error-&quot;@"/>
    <numFmt numFmtId="189" formatCode="&quot;£&quot;* #,##0,_);[Red]&quot;£&quot;* \(#,##0,\);&quot;£&quot;* &quot;-&quot;_);[Blue]&quot;Error-&quot;@"/>
    <numFmt numFmtId="190" formatCode="dd\ mmm\ yyyy_)"/>
    <numFmt numFmtId="191" formatCode="dd/mm/yy_)"/>
    <numFmt numFmtId="192" formatCode="0%_);[Red]\-0%_);0%_);[Blue]&quot;Error-&quot;@"/>
    <numFmt numFmtId="193" formatCode="0.0%_);[Red]\-0.0%_);0.0%_);[Blue]&quot;Error-&quot;@"/>
    <numFmt numFmtId="194" formatCode="0.00%_);[Red]\-0.00%_);0.00%_);[Blue]&quot;Error-&quot;@"/>
    <numFmt numFmtId="195" formatCode="&quot;$&quot;#,##0_);[Red]\(&quot;$&quot;#,##0\)"/>
    <numFmt numFmtId="196" formatCode="&quot;$&quot;#,##0.00\ ;\(&quot;$&quot;#,##0.00\)"/>
    <numFmt numFmtId="197" formatCode="\ \ _•\–\ \ \ \ @"/>
    <numFmt numFmtId="198" formatCode="&quot;?&quot;* #,##0_);[Red]&quot;?&quot;* \(#,##0\);&quot;?&quot;* &quot;-&quot;_);[Blue]&quot;Error-&quot;@"/>
    <numFmt numFmtId="199" formatCode="&quot;?&quot;* #,##0.0_);[Red]&quot;?&quot;* \(#,##0.0\);&quot;?&quot;* &quot;-&quot;_);[Blue]&quot;Error-&quot;@"/>
    <numFmt numFmtId="200" formatCode="&quot;?&quot;* #,##0.00_);[Red]&quot;?&quot;* \(#,##0.00\);&quot;?&quot;* &quot;-&quot;_);[Blue]&quot;Error-&quot;@"/>
    <numFmt numFmtId="201" formatCode="&quot;£&quot;* #,##0_);[Red]&quot;£&quot;* \(#,##0\);&quot;£&quot;* &quot;-&quot;_);[Blue]&quot;Error-&quot;@"/>
    <numFmt numFmtId="202" formatCode="_-* #,##0.00\ _D_M_-;\-* #,##0.00\ _D_M_-;_-* &quot;-&quot;??\ _D_M_-;_-@_-"/>
    <numFmt numFmtId="203" formatCode="_([$€-2]* #,##0.00_);_([$€-2]* \(#,##0.00\);_([$€-2]* &quot;-&quot;??_)"/>
    <numFmt numFmtId="204" formatCode="0.00000"/>
    <numFmt numFmtId="205" formatCode="#,###;\(#,###\);\-"/>
    <numFmt numFmtId="206" formatCode="_-* #,##0\ _d_._-;\-* #,##0\ _d_._-;_-* &quot;-&quot;\ _d_._-;_-@_-"/>
    <numFmt numFmtId="207" formatCode="_-* #,##0.00\ _d_._-;\-* #,##0.00\ _d_._-;_-* &quot;-&quot;??\ _d_._-;_-@_-"/>
    <numFmt numFmtId="208" formatCode="_-* #,##0\ _đ_._-;\-* #,##0\ _đ_._-;_-* &quot;-&quot;\ _đ_._-;_-@_-"/>
    <numFmt numFmtId="209" formatCode="_-* #,##0.00\ _đ_._-;\-* #,##0.00\ _đ_._-;_-* &quot;-&quot;??\ _đ_._-;_-@_-"/>
    <numFmt numFmtId="210" formatCode="_-* #,##0_d_._-;\-* #,##0_d_._-;_-* &quot;-&quot;_d_._-;_-@_-"/>
    <numFmt numFmtId="211" formatCode="_-* #,##0.00_d_._-;\-* #,##0.00_d_._-;_-* &quot;-&quot;??_d_._-;_-@_-"/>
    <numFmt numFmtId="212" formatCode="_-* #,##0.0000\ &quot;р.&quot;_-;\-* #,##0.0000\ &quot;р.&quot;_-;_-* &quot;-&quot;??\ &quot;р.&quot;_-;_-@_-"/>
    <numFmt numFmtId="213" formatCode="_-* #,##0.00000\ &quot;р.&quot;_-;\-* #,##0.00000\ &quot;р.&quot;_-;_-* &quot;-&quot;??\ &quot;р.&quot;_-;_-@_-"/>
    <numFmt numFmtId="214" formatCode="d/mm/yy"/>
    <numFmt numFmtId="215" formatCode="&quot;ЦS&quot;\ &quot;#&quot;\,&quot;#&quot;&quot;#&quot;0.00;[Red]\-&quot;ЦS&quot;\ &quot;#&quot;\,&quot;#&quot;&quot;#&quot;0.00"/>
    <numFmt numFmtId="216" formatCode="_-* #,##0.00_р_._-;\-* #,##0.00_р_._-;_-* &quot;-&quot;_р_._-;_-@_-"/>
    <numFmt numFmtId="217" formatCode="##\ &quot;h&quot;"/>
    <numFmt numFmtId="218" formatCode="#,##0.0"/>
    <numFmt numFmtId="219" formatCode="0.0%"/>
    <numFmt numFmtId="220" formatCode="_-* #,##0.00\ _р_._-;\-* #,##0.00\ _р_._-;_-* &quot;-&quot;??\ _р_._-;_-@_-"/>
  </numFmts>
  <fonts count="11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0"/>
      <name val="Baltica"/>
    </font>
    <font>
      <u/>
      <sz val="10"/>
      <color indexed="12"/>
      <name val="Arial"/>
      <family val="2"/>
      <charset val="204"/>
    </font>
    <font>
      <u/>
      <sz val="10"/>
      <color indexed="36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10"/>
      <name val="Arial Cyr"/>
      <family val="2"/>
      <charset val="204"/>
    </font>
    <font>
      <sz val="9"/>
      <name val="Arial"/>
      <family val="2"/>
    </font>
    <font>
      <sz val="10"/>
      <name val="Courier"/>
      <family val="1"/>
      <charset val="204"/>
    </font>
    <font>
      <sz val="10"/>
      <name val="Courier"/>
      <family val="3"/>
    </font>
    <font>
      <sz val="1"/>
      <color indexed="8"/>
      <name val="Courier"/>
      <family val="1"/>
      <charset val="204"/>
    </font>
    <font>
      <sz val="10"/>
      <name val="Arial"/>
      <family val="2"/>
    </font>
    <font>
      <b/>
      <sz val="1"/>
      <color indexed="8"/>
      <name val="Courier"/>
      <family val="1"/>
      <charset val="204"/>
    </font>
    <font>
      <i/>
      <sz val="10"/>
      <name val="Times New Roman Cy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10"/>
      <color indexed="12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</font>
    <font>
      <sz val="11"/>
      <color indexed="16"/>
      <name val="Calibri"/>
      <family val="2"/>
    </font>
    <font>
      <sz val="12"/>
      <name val="Tms Rmn"/>
      <charset val="204"/>
    </font>
    <font>
      <b/>
      <sz val="12"/>
      <name val="Times New Roman"/>
      <family val="1"/>
    </font>
    <font>
      <sz val="9"/>
      <name val="Arial Cyr"/>
      <family val="2"/>
      <charset val="204"/>
    </font>
    <font>
      <sz val="10"/>
      <color indexed="8"/>
      <name val="MS Sans Serif"/>
      <family val="2"/>
      <charset val="204"/>
    </font>
    <font>
      <sz val="10"/>
      <color indexed="21"/>
      <name val="Arial"/>
      <family val="2"/>
    </font>
    <font>
      <b/>
      <sz val="11"/>
      <color indexed="53"/>
      <name val="Calibri"/>
      <family val="2"/>
    </font>
    <font>
      <b/>
      <sz val="10"/>
      <name val="Helv"/>
    </font>
    <font>
      <b/>
      <sz val="10"/>
      <name val="Arial"/>
      <family val="2"/>
      <charset val="204"/>
    </font>
    <font>
      <b/>
      <sz val="11"/>
      <color indexed="12"/>
      <name val="Arial"/>
      <family val="2"/>
    </font>
    <font>
      <b/>
      <sz val="11"/>
      <color indexed="9"/>
      <name val="Calibri"/>
      <family val="2"/>
    </font>
    <font>
      <b/>
      <sz val="10"/>
      <name val="MS Sans Serif"/>
      <family val="2"/>
      <charset val="204"/>
    </font>
    <font>
      <b/>
      <sz val="13"/>
      <name val="Arial"/>
      <family val="2"/>
      <charset val="204"/>
    </font>
    <font>
      <sz val="10"/>
      <name val="MS Serif"/>
      <family val="1"/>
      <charset val="204"/>
    </font>
    <font>
      <sz val="12"/>
      <name val="Helv"/>
    </font>
    <font>
      <b/>
      <sz val="10"/>
      <color indexed="8"/>
      <name val="Arial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b/>
      <sz val="8"/>
      <name val="Times New Roman"/>
      <family val="1"/>
      <charset val="204"/>
    </font>
    <font>
      <u/>
      <sz val="10"/>
      <color indexed="36"/>
      <name val="Arial Cyr"/>
      <charset val="204"/>
    </font>
    <font>
      <sz val="11"/>
      <color indexed="17"/>
      <name val="Calibri"/>
      <family val="2"/>
    </font>
    <font>
      <b/>
      <sz val="12"/>
      <name val="PragmaticaCTT"/>
      <charset val="2"/>
    </font>
    <font>
      <sz val="8"/>
      <name val="Arial"/>
      <family val="2"/>
      <charset val="204"/>
    </font>
    <font>
      <b/>
      <i/>
      <sz val="10"/>
      <name val="Arial Cyr"/>
      <family val="2"/>
      <charset val="204"/>
    </font>
    <font>
      <b/>
      <sz val="12"/>
      <name val="Helv"/>
    </font>
    <font>
      <b/>
      <sz val="12"/>
      <name val="Arial"/>
      <family val="2"/>
    </font>
    <font>
      <b/>
      <sz val="14"/>
      <name val="Arial Narrow"/>
      <family val="2"/>
      <charset val="204"/>
    </font>
    <font>
      <sz val="12"/>
      <color indexed="9"/>
      <name val="Arial Cyr"/>
      <family val="2"/>
      <charset val="204"/>
    </font>
    <font>
      <b/>
      <i/>
      <sz val="9"/>
      <color indexed="37"/>
      <name val="Arial"/>
      <family val="2"/>
      <charset val="204"/>
    </font>
    <font>
      <b/>
      <sz val="11"/>
      <color indexed="62"/>
      <name val="Calibri"/>
      <family val="2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sz val="8"/>
      <color indexed="9"/>
      <name val="Arial"/>
      <family val="2"/>
    </font>
    <font>
      <sz val="10"/>
      <color indexed="12"/>
      <name val="Arial"/>
      <family val="2"/>
    </font>
    <font>
      <u/>
      <sz val="7.5"/>
      <color indexed="12"/>
      <name val="Arial Cyr"/>
      <charset val="204"/>
    </font>
    <font>
      <b/>
      <u/>
      <sz val="16"/>
      <name val="Arial"/>
      <family val="2"/>
      <charset val="204"/>
    </font>
    <font>
      <sz val="10"/>
      <color indexed="20"/>
      <name val="Arial"/>
      <family val="2"/>
    </font>
    <font>
      <b/>
      <sz val="12"/>
      <color indexed="20"/>
      <name val="Arial"/>
      <family val="2"/>
    </font>
    <font>
      <b/>
      <sz val="9"/>
      <name val="Helv"/>
      <charset val="204"/>
    </font>
    <font>
      <b/>
      <sz val="14"/>
      <name val="Helv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b/>
      <sz val="14"/>
      <name val="Helv"/>
    </font>
    <font>
      <sz val="11"/>
      <color indexed="53"/>
      <name val="Calibri"/>
      <family val="2"/>
    </font>
    <font>
      <sz val="8"/>
      <name val="Arial"/>
      <family val="2"/>
    </font>
    <font>
      <b/>
      <sz val="11"/>
      <name val="Helv"/>
    </font>
    <font>
      <sz val="11"/>
      <color indexed="60"/>
      <name val="Calibri"/>
      <family val="2"/>
    </font>
    <font>
      <b/>
      <sz val="10"/>
      <color indexed="8"/>
      <name val="MS Sans Serif"/>
      <family val="2"/>
      <charset val="204"/>
    </font>
    <font>
      <sz val="9"/>
      <name val="TimesET"/>
    </font>
    <font>
      <sz val="10"/>
      <name val="Arial CE"/>
      <charset val="238"/>
    </font>
    <font>
      <i/>
      <sz val="10"/>
      <name val="Times New Roman"/>
      <family val="1"/>
      <charset val="204"/>
    </font>
    <font>
      <b/>
      <sz val="11"/>
      <color indexed="63"/>
      <name val="Calibri"/>
      <family val="2"/>
    </font>
    <font>
      <b/>
      <sz val="20"/>
      <name val="Times New Roman"/>
      <family val="1"/>
      <charset val="204"/>
    </font>
    <font>
      <sz val="10"/>
      <name val="TimesET"/>
    </font>
    <font>
      <sz val="8"/>
      <name val="Arial Cyr"/>
      <family val="2"/>
      <charset val="204"/>
    </font>
    <font>
      <sz val="9"/>
      <name val="Arial"/>
      <family val="2"/>
      <charset val="204"/>
    </font>
    <font>
      <b/>
      <sz val="8"/>
      <name val="Palatino"/>
      <family val="1"/>
      <charset val="204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8"/>
      <color indexed="10"/>
      <name val="Arial"/>
      <family val="2"/>
    </font>
    <font>
      <b/>
      <sz val="11"/>
      <name val="PragmaticaCTT"/>
      <charset val="2"/>
    </font>
    <font>
      <b/>
      <sz val="9"/>
      <name val="Arial"/>
      <family val="2"/>
      <charset val="204"/>
    </font>
    <font>
      <sz val="9"/>
      <color indexed="8"/>
      <name val="Arial Cyr"/>
      <family val="2"/>
      <charset val="204"/>
    </font>
    <font>
      <sz val="9"/>
      <name val="Helvetica-Black"/>
    </font>
    <font>
      <sz val="7"/>
      <name val="Arial Cyr"/>
      <family val="2"/>
      <charset val="204"/>
    </font>
    <font>
      <b/>
      <sz val="12"/>
      <name val="NTHelvetica/Cyrillic"/>
    </font>
    <font>
      <sz val="24"/>
      <color indexed="13"/>
      <name val="Helv"/>
    </font>
    <font>
      <sz val="12"/>
      <name val="PragmaticaCTT"/>
      <charset val="2"/>
    </font>
    <font>
      <sz val="11"/>
      <color indexed="10"/>
      <name val="Calibri"/>
      <family val="2"/>
    </font>
    <font>
      <b/>
      <sz val="10"/>
      <color indexed="20"/>
      <name val="Arial"/>
      <family val="2"/>
    </font>
    <font>
      <b/>
      <sz val="11"/>
      <name val="Arial Cyr"/>
      <family val="2"/>
      <charset val="204"/>
    </font>
    <font>
      <u/>
      <sz val="9"/>
      <color indexed="12"/>
      <name val="Arial Cyr"/>
      <charset val="204"/>
    </font>
    <font>
      <b/>
      <sz val="11"/>
      <color indexed="56"/>
      <name val="Arial Cyr"/>
      <family val="2"/>
      <charset val="204"/>
    </font>
    <font>
      <i/>
      <sz val="12"/>
      <name val="Albertus Extra Bold Cyr"/>
      <family val="2"/>
      <charset val="204"/>
    </font>
    <font>
      <sz val="9"/>
      <name val="Arial Cyr"/>
      <charset val="204"/>
    </font>
    <font>
      <sz val="12"/>
      <name val="Times New Roman"/>
      <family val="1"/>
    </font>
    <font>
      <sz val="12"/>
      <name val="Times New Roman Cyr"/>
      <charset val="204"/>
    </font>
    <font>
      <sz val="8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rgb="FFFF0000"/>
      <name val="Calibri"/>
      <family val="2"/>
      <charset val="204"/>
      <scheme val="minor"/>
    </font>
  </fonts>
  <fills count="6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44"/>
      </patternFill>
    </fill>
    <fill>
      <patternFill patternType="solid">
        <fgColor indexed="55"/>
      </patternFill>
    </fill>
    <fill>
      <patternFill patternType="solid">
        <fgColor indexed="49"/>
      </patternFill>
    </fill>
    <fill>
      <patternFill patternType="solid">
        <fgColor indexed="9"/>
      </patternFill>
    </fill>
    <fill>
      <patternFill patternType="solid">
        <fgColor indexed="27"/>
      </patternFill>
    </fill>
    <fill>
      <patternFill patternType="solid">
        <fgColor indexed="29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9"/>
        <bgColor indexed="9"/>
      </patternFill>
    </fill>
    <fill>
      <patternFill patternType="gray0625"/>
    </fill>
    <fill>
      <patternFill patternType="solid">
        <fgColor indexed="9"/>
        <b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solid">
        <fgColor indexed="26"/>
        <bgColor indexed="64"/>
      </patternFill>
    </fill>
    <fill>
      <patternFill patternType="gray0625">
        <bgColor indexed="9"/>
      </patternFill>
    </fill>
    <fill>
      <patternFill patternType="solid">
        <fgColor indexed="13"/>
      </patternFill>
    </fill>
    <fill>
      <patternFill patternType="solid">
        <fgColor indexed="40"/>
      </patternFill>
    </fill>
    <fill>
      <patternFill patternType="solid">
        <fgColor indexed="45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26"/>
      </patternFill>
    </fill>
    <fill>
      <patternFill patternType="solid">
        <fgColor indexed="15"/>
      </patternFill>
    </fill>
    <fill>
      <patternFill patternType="solid">
        <fgColor indexed="42"/>
        <bgColor indexed="39"/>
      </patternFill>
    </fill>
    <fill>
      <patternFill patternType="solid">
        <fgColor indexed="12"/>
      </patternFill>
    </fill>
    <fill>
      <patternFill patternType="solid">
        <fgColor indexed="47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411">
    <xf numFmtId="0" fontId="0" fillId="0" borderId="0"/>
    <xf numFmtId="167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169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7" fillId="0" borderId="0"/>
    <xf numFmtId="175" fontId="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" fillId="0" borderId="0"/>
    <xf numFmtId="0" fontId="12" fillId="0" borderId="0"/>
    <xf numFmtId="0" fontId="13" fillId="0" borderId="0"/>
    <xf numFmtId="0" fontId="12" fillId="0" borderId="0"/>
    <xf numFmtId="0" fontId="7" fillId="0" borderId="0"/>
    <xf numFmtId="0" fontId="7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13" fillId="0" borderId="0"/>
    <xf numFmtId="0" fontId="12" fillId="0" borderId="0"/>
    <xf numFmtId="0" fontId="12" fillId="0" borderId="0"/>
    <xf numFmtId="0" fontId="7" fillId="0" borderId="0"/>
    <xf numFmtId="0" fontId="2" fillId="0" borderId="0"/>
    <xf numFmtId="0" fontId="13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3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1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3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2" fillId="0" borderId="0"/>
    <xf numFmtId="0" fontId="13" fillId="0" borderId="0"/>
    <xf numFmtId="0" fontId="12" fillId="0" borderId="0"/>
    <xf numFmtId="0" fontId="11" fillId="0" borderId="0"/>
    <xf numFmtId="0" fontId="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3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3" fillId="0" borderId="0"/>
    <xf numFmtId="0" fontId="7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2" fillId="0" borderId="0"/>
    <xf numFmtId="0" fontId="12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 applyFont="0" applyFill="0" applyBorder="0" applyAlignment="0" applyProtection="0"/>
    <xf numFmtId="0" fontId="13" fillId="0" borderId="0"/>
    <xf numFmtId="0" fontId="2" fillId="0" borderId="0"/>
    <xf numFmtId="0" fontId="12" fillId="0" borderId="0"/>
    <xf numFmtId="0" fontId="11" fillId="0" borderId="0"/>
    <xf numFmtId="0" fontId="12" fillId="0" borderId="0"/>
    <xf numFmtId="0" fontId="13" fillId="0" borderId="0"/>
    <xf numFmtId="0" fontId="1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7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7" fillId="0" borderId="0"/>
    <xf numFmtId="0" fontId="7" fillId="0" borderId="0"/>
    <xf numFmtId="0" fontId="12" fillId="0" borderId="0"/>
    <xf numFmtId="3" fontId="2" fillId="0" borderId="0">
      <alignment horizontal="center"/>
    </xf>
    <xf numFmtId="3" fontId="2" fillId="0" borderId="0">
      <alignment horizontal="center"/>
    </xf>
    <xf numFmtId="3" fontId="2" fillId="0" borderId="0">
      <alignment horizontal="center"/>
    </xf>
    <xf numFmtId="3" fontId="2" fillId="0" borderId="0">
      <alignment horizontal="center"/>
    </xf>
    <xf numFmtId="0" fontId="13" fillId="0" borderId="0"/>
    <xf numFmtId="0" fontId="11" fillId="0" borderId="0"/>
    <xf numFmtId="0" fontId="11" fillId="0" borderId="0"/>
    <xf numFmtId="3" fontId="2" fillId="0" borderId="0">
      <alignment horizontal="center"/>
    </xf>
    <xf numFmtId="0" fontId="11" fillId="0" borderId="0"/>
    <xf numFmtId="0" fontId="13" fillId="0" borderId="0"/>
    <xf numFmtId="0" fontId="2" fillId="0" borderId="0"/>
    <xf numFmtId="0" fontId="11" fillId="0" borderId="0"/>
    <xf numFmtId="0" fontId="11" fillId="0" borderId="0"/>
    <xf numFmtId="0" fontId="12" fillId="0" borderId="0"/>
    <xf numFmtId="0" fontId="13" fillId="0" borderId="0"/>
    <xf numFmtId="3" fontId="2" fillId="0" borderId="0">
      <alignment horizontal="center"/>
    </xf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2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11" fillId="0" borderId="0"/>
    <xf numFmtId="0" fontId="13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2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13" fillId="0" borderId="0"/>
    <xf numFmtId="0" fontId="12" fillId="0" borderId="0"/>
    <xf numFmtId="0" fontId="12" fillId="0" borderId="0"/>
    <xf numFmtId="3" fontId="2" fillId="0" borderId="0">
      <alignment horizont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1" fillId="0" borderId="0"/>
    <xf numFmtId="0" fontId="13" fillId="0" borderId="0"/>
    <xf numFmtId="0" fontId="12" fillId="0" borderId="0"/>
    <xf numFmtId="0" fontId="12" fillId="0" borderId="0"/>
    <xf numFmtId="0" fontId="14" fillId="0" borderId="0">
      <alignment vertical="top"/>
    </xf>
    <xf numFmtId="0" fontId="12" fillId="0" borderId="0"/>
    <xf numFmtId="0" fontId="12" fillId="0" borderId="0"/>
    <xf numFmtId="0" fontId="14" fillId="0" borderId="0">
      <alignment vertical="top"/>
    </xf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7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3" fontId="2" fillId="0" borderId="0">
      <alignment horizont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3" fontId="2" fillId="0" borderId="0">
      <alignment horizontal="center"/>
    </xf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3" fillId="0" borderId="0"/>
    <xf numFmtId="0" fontId="12" fillId="0" borderId="0"/>
    <xf numFmtId="0" fontId="7" fillId="0" borderId="0"/>
    <xf numFmtId="0" fontId="13" fillId="0" borderId="0"/>
    <xf numFmtId="0" fontId="13" fillId="0" borderId="0"/>
    <xf numFmtId="0" fontId="12" fillId="0" borderId="0"/>
    <xf numFmtId="0" fontId="11" fillId="0" borderId="0"/>
    <xf numFmtId="0" fontId="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3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3" fontId="2" fillId="0" borderId="0">
      <alignment horizontal="center"/>
    </xf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7" fillId="0" borderId="0"/>
    <xf numFmtId="0" fontId="13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2" fillId="0" borderId="0"/>
    <xf numFmtId="0" fontId="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3" fillId="0" borderId="0"/>
    <xf numFmtId="0" fontId="12" fillId="0" borderId="0"/>
    <xf numFmtId="0" fontId="2" fillId="0" borderId="0"/>
    <xf numFmtId="0" fontId="2" fillId="0" borderId="0"/>
    <xf numFmtId="0" fontId="11" fillId="0" borderId="0"/>
    <xf numFmtId="0" fontId="1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3" fillId="0" borderId="0"/>
    <xf numFmtId="0" fontId="7" fillId="0" borderId="0"/>
    <xf numFmtId="0" fontId="2" fillId="0" borderId="0" applyFont="0" applyFill="0" applyBorder="0" applyAlignment="0" applyProtection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3" fillId="0" borderId="0"/>
    <xf numFmtId="0" fontId="12" fillId="0" borderId="0"/>
    <xf numFmtId="0" fontId="13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2" fillId="0" borderId="0"/>
    <xf numFmtId="0" fontId="12" fillId="0" borderId="0"/>
    <xf numFmtId="0" fontId="11" fillId="0" borderId="0"/>
    <xf numFmtId="0" fontId="13" fillId="0" borderId="0"/>
    <xf numFmtId="0" fontId="12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5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7" fillId="0" borderId="0"/>
    <xf numFmtId="0" fontId="7" fillId="0" borderId="0"/>
    <xf numFmtId="0" fontId="11" fillId="0" borderId="0"/>
    <xf numFmtId="0" fontId="7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1" fillId="0" borderId="0"/>
    <xf numFmtId="0" fontId="13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2" fillId="0" borderId="0" applyFont="0" applyFill="0" applyBorder="0" applyAlignment="0" applyProtection="0"/>
    <xf numFmtId="0" fontId="11" fillId="0" borderId="0"/>
    <xf numFmtId="0" fontId="13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2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13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1" fillId="0" borderId="0"/>
    <xf numFmtId="0" fontId="11" fillId="0" borderId="0"/>
    <xf numFmtId="0" fontId="2" fillId="0" borderId="0"/>
    <xf numFmtId="0" fontId="12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3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1" fillId="0" borderId="0"/>
    <xf numFmtId="0" fontId="15" fillId="0" borderId="0">
      <alignment vertical="center"/>
    </xf>
    <xf numFmtId="0" fontId="13" fillId="0" borderId="0"/>
    <xf numFmtId="0" fontId="13" fillId="0" borderId="0"/>
    <xf numFmtId="0" fontId="1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11" fillId="0" borderId="0"/>
    <xf numFmtId="0" fontId="12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3" fillId="0" borderId="0"/>
    <xf numFmtId="0" fontId="12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2" fillId="0" borderId="0"/>
    <xf numFmtId="0" fontId="12" fillId="0" borderId="0"/>
    <xf numFmtId="0" fontId="1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17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17" fillId="0" borderId="3">
      <protection locked="0"/>
    </xf>
    <xf numFmtId="0" fontId="2" fillId="0" borderId="0"/>
    <xf numFmtId="0" fontId="2" fillId="0" borderId="0"/>
    <xf numFmtId="0" fontId="18" fillId="0" borderId="0"/>
    <xf numFmtId="0" fontId="2" fillId="0" borderId="0"/>
    <xf numFmtId="0" fontId="19" fillId="0" borderId="0">
      <protection locked="0"/>
    </xf>
    <xf numFmtId="0" fontId="19" fillId="0" borderId="0">
      <protection locked="0"/>
    </xf>
    <xf numFmtId="0" fontId="2" fillId="0" borderId="0"/>
    <xf numFmtId="0" fontId="17" fillId="0" borderId="0">
      <protection locked="0"/>
    </xf>
    <xf numFmtId="0" fontId="17" fillId="0" borderId="3">
      <protection locked="0"/>
    </xf>
    <xf numFmtId="0" fontId="17" fillId="0" borderId="0">
      <protection locked="0"/>
    </xf>
    <xf numFmtId="0" fontId="17" fillId="0" borderId="3">
      <protection locked="0"/>
    </xf>
    <xf numFmtId="0" fontId="17" fillId="0" borderId="0">
      <protection locked="0"/>
    </xf>
    <xf numFmtId="0" fontId="17" fillId="0" borderId="3">
      <protection locked="0"/>
    </xf>
    <xf numFmtId="0" fontId="17" fillId="0" borderId="0">
      <protection locked="0"/>
    </xf>
    <xf numFmtId="0" fontId="17" fillId="0" borderId="3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178" fontId="20" fillId="0" borderId="0">
      <alignment horizontal="center"/>
    </xf>
    <xf numFmtId="0" fontId="21" fillId="3" borderId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8" borderId="0" applyNumberFormat="0" applyBorder="0" applyAlignment="0" applyProtection="0"/>
    <xf numFmtId="0" fontId="22" fillId="5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2" borderId="0" applyNumberFormat="0" applyBorder="0" applyAlignment="0" applyProtection="0"/>
    <xf numFmtId="0" fontId="23" fillId="11" borderId="0" applyNumberFormat="0" applyBorder="0" applyAlignment="0" applyProtection="0"/>
    <xf numFmtId="0" fontId="23" fillId="8" borderId="0" applyNumberFormat="0" applyBorder="0" applyAlignment="0" applyProtection="0"/>
    <xf numFmtId="0" fontId="23" fillId="5" borderId="0" applyNumberFormat="0" applyBorder="0" applyAlignment="0" applyProtection="0"/>
    <xf numFmtId="179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0" fontId="24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5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19" borderId="0" applyNumberFormat="0" applyBorder="0" applyAlignment="0" applyProtection="0"/>
    <xf numFmtId="0" fontId="24" fillId="28" borderId="0" applyNumberFormat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0">
      <alignment horizontal="center" wrapText="1"/>
      <protection locked="0"/>
    </xf>
    <xf numFmtId="37" fontId="28" fillId="2" borderId="0" applyNumberFormat="0" applyFont="0" applyFill="0" applyBorder="0" applyAlignment="0" applyProtection="0"/>
    <xf numFmtId="0" fontId="29" fillId="19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0" borderId="4" applyNumberFormat="0" applyFill="0" applyAlignment="0" applyProtection="0"/>
    <xf numFmtId="181" fontId="3" fillId="0" borderId="0" applyFont="0" applyFill="0" applyBorder="0" applyAlignment="0" applyProtection="0"/>
    <xf numFmtId="182" fontId="32" fillId="0" borderId="0"/>
    <xf numFmtId="183" fontId="32" fillId="0" borderId="0"/>
    <xf numFmtId="184" fontId="32" fillId="0" borderId="0"/>
    <xf numFmtId="182" fontId="32" fillId="0" borderId="5"/>
    <xf numFmtId="183" fontId="32" fillId="0" borderId="5"/>
    <xf numFmtId="184" fontId="32" fillId="0" borderId="5"/>
    <xf numFmtId="185" fontId="32" fillId="0" borderId="0"/>
    <xf numFmtId="186" fontId="32" fillId="0" borderId="0"/>
    <xf numFmtId="0" fontId="33" fillId="0" borderId="0" applyFill="0" applyBorder="0" applyAlignment="0"/>
    <xf numFmtId="187" fontId="32" fillId="0" borderId="0"/>
    <xf numFmtId="188" fontId="32" fillId="0" borderId="0"/>
    <xf numFmtId="186" fontId="32" fillId="0" borderId="5"/>
    <xf numFmtId="187" fontId="32" fillId="0" borderId="5"/>
    <xf numFmtId="188" fontId="32" fillId="0" borderId="5"/>
    <xf numFmtId="189" fontId="32" fillId="0" borderId="5"/>
    <xf numFmtId="189" fontId="32" fillId="0" borderId="0"/>
    <xf numFmtId="190" fontId="32" fillId="0" borderId="0">
      <alignment horizontal="right"/>
      <protection locked="0"/>
    </xf>
    <xf numFmtId="191" fontId="32" fillId="0" borderId="0">
      <alignment horizontal="right"/>
      <protection locked="0"/>
    </xf>
    <xf numFmtId="192" fontId="32" fillId="0" borderId="0"/>
    <xf numFmtId="193" fontId="32" fillId="0" borderId="0"/>
    <xf numFmtId="194" fontId="32" fillId="0" borderId="0"/>
    <xf numFmtId="192" fontId="32" fillId="0" borderId="5"/>
    <xf numFmtId="193" fontId="32" fillId="0" borderId="5"/>
    <xf numFmtId="194" fontId="32" fillId="0" borderId="5"/>
    <xf numFmtId="0" fontId="34" fillId="0" borderId="0" applyNumberFormat="0" applyBorder="0" applyAlignment="0"/>
    <xf numFmtId="0" fontId="35" fillId="29" borderId="6" applyNumberFormat="0" applyAlignment="0" applyProtection="0"/>
    <xf numFmtId="0" fontId="36" fillId="0" borderId="0"/>
    <xf numFmtId="0" fontId="37" fillId="0" borderId="0" applyFill="0" applyBorder="0" applyProtection="0">
      <alignment horizontal="center"/>
      <protection locked="0"/>
    </xf>
    <xf numFmtId="3" fontId="38" fillId="30" borderId="7">
      <alignment horizontal="left" vertical="center"/>
    </xf>
    <xf numFmtId="0" fontId="39" fillId="20" borderId="8" applyNumberFormat="0" applyAlignment="0" applyProtection="0"/>
    <xf numFmtId="38" fontId="21" fillId="0" borderId="0" applyFont="0" applyFill="0" applyBorder="0" applyAlignment="0" applyProtection="0"/>
    <xf numFmtId="0" fontId="40" fillId="0" borderId="0">
      <alignment vertical="top"/>
    </xf>
    <xf numFmtId="167" fontId="2" fillId="0" borderId="0" applyFont="0" applyFill="0" applyBorder="0" applyAlignment="0" applyProtection="0"/>
    <xf numFmtId="3" fontId="2" fillId="31" borderId="0" applyFont="0" applyFill="0" applyBorder="0" applyAlignment="0" applyProtection="0"/>
    <xf numFmtId="0" fontId="41" fillId="0" borderId="0" applyFill="0" applyBorder="0" applyAlignment="0" applyProtection="0">
      <protection locked="0"/>
    </xf>
    <xf numFmtId="0" fontId="42" fillId="0" borderId="0" applyNumberFormat="0" applyAlignment="0">
      <alignment horizontal="left"/>
    </xf>
    <xf numFmtId="195" fontId="21" fillId="0" borderId="0" applyFont="0" applyFill="0" applyBorder="0" applyAlignment="0" applyProtection="0"/>
    <xf numFmtId="196" fontId="2" fillId="31" borderId="0" applyFill="0" applyBorder="0" applyProtection="0">
      <alignment horizontal="right"/>
    </xf>
    <xf numFmtId="166" fontId="2" fillId="0" borderId="0" applyFont="0" applyFill="0" applyBorder="0" applyAlignment="0" applyProtection="0"/>
    <xf numFmtId="171" fontId="20" fillId="31" borderId="0" applyFont="0" applyFill="0" applyBorder="0" applyAlignment="0" applyProtection="0"/>
    <xf numFmtId="0" fontId="43" fillId="0" borderId="0"/>
    <xf numFmtId="197" fontId="3" fillId="0" borderId="0" applyFont="0" applyFill="0" applyBorder="0" applyAlignment="0" applyProtection="0"/>
    <xf numFmtId="0" fontId="43" fillId="0" borderId="9"/>
    <xf numFmtId="182" fontId="32" fillId="32" borderId="10">
      <protection locked="0"/>
    </xf>
    <xf numFmtId="183" fontId="32" fillId="32" borderId="10">
      <protection locked="0"/>
    </xf>
    <xf numFmtId="184" fontId="32" fillId="32" borderId="10">
      <protection locked="0"/>
    </xf>
    <xf numFmtId="198" fontId="32" fillId="32" borderId="10">
      <protection locked="0"/>
    </xf>
    <xf numFmtId="199" fontId="32" fillId="32" borderId="10">
      <protection locked="0"/>
    </xf>
    <xf numFmtId="200" fontId="32" fillId="32" borderId="10">
      <protection locked="0"/>
    </xf>
    <xf numFmtId="201" fontId="32" fillId="32" borderId="10">
      <protection locked="0"/>
    </xf>
    <xf numFmtId="190" fontId="32" fillId="33" borderId="10">
      <alignment horizontal="right"/>
      <protection locked="0"/>
    </xf>
    <xf numFmtId="191" fontId="32" fillId="33" borderId="10">
      <alignment horizontal="right"/>
      <protection locked="0"/>
    </xf>
    <xf numFmtId="0" fontId="32" fillId="34" borderId="10">
      <alignment horizontal="left"/>
      <protection locked="0"/>
    </xf>
    <xf numFmtId="49" fontId="32" fillId="35" borderId="10">
      <alignment horizontal="left" vertical="top" wrapText="1"/>
      <protection locked="0"/>
    </xf>
    <xf numFmtId="192" fontId="32" fillId="32" borderId="10">
      <protection locked="0"/>
    </xf>
    <xf numFmtId="193" fontId="32" fillId="32" borderId="10">
      <protection locked="0"/>
    </xf>
    <xf numFmtId="194" fontId="32" fillId="32" borderId="10">
      <protection locked="0"/>
    </xf>
    <xf numFmtId="49" fontId="32" fillId="35" borderId="10">
      <alignment horizontal="left"/>
      <protection locked="0"/>
    </xf>
    <xf numFmtId="179" fontId="32" fillId="32" borderId="10">
      <alignment horizontal="left"/>
      <protection locked="0"/>
    </xf>
    <xf numFmtId="0" fontId="2" fillId="31" borderId="0" applyFont="0" applyFill="0" applyBorder="0" applyAlignment="0" applyProtection="0"/>
    <xf numFmtId="0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3" fontId="44" fillId="0" borderId="11" applyNumberFormat="0" applyFont="0" applyFill="0" applyBorder="0" applyAlignment="0">
      <alignment horizontal="left" vertical="center"/>
      <protection locked="0"/>
    </xf>
    <xf numFmtId="0" fontId="45" fillId="36" borderId="0" applyNumberFormat="0" applyBorder="0" applyAlignment="0" applyProtection="0"/>
    <xf numFmtId="0" fontId="45" fillId="37" borderId="0" applyNumberFormat="0" applyBorder="0" applyAlignment="0" applyProtection="0"/>
    <xf numFmtId="0" fontId="45" fillId="38" borderId="0" applyNumberFormat="0" applyBorder="0" applyAlignment="0" applyProtection="0"/>
    <xf numFmtId="203" fontId="18" fillId="0" borderId="0" applyFont="0" applyFill="0" applyBorder="0" applyAlignment="0" applyProtection="0"/>
    <xf numFmtId="0" fontId="46" fillId="0" borderId="0" applyNumberFormat="0" applyFill="0" applyBorder="0" applyAlignment="0" applyProtection="0"/>
    <xf numFmtId="2" fontId="2" fillId="31" borderId="0" applyFont="0" applyFill="0" applyBorder="0" applyAlignment="0" applyProtection="0"/>
    <xf numFmtId="0" fontId="47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2" fillId="39" borderId="0" applyNumberFormat="0" applyFont="0" applyBorder="0">
      <alignment horizontal="left" vertical="center"/>
    </xf>
    <xf numFmtId="0" fontId="49" fillId="40" borderId="0" applyNumberFormat="0" applyBorder="0" applyAlignment="0" applyProtection="0"/>
    <xf numFmtId="4" fontId="50" fillId="30" borderId="12">
      <alignment horizontal="left" vertical="top"/>
    </xf>
    <xf numFmtId="38" fontId="51" fillId="33" borderId="0" applyNumberFormat="0" applyBorder="0" applyAlignment="0" applyProtection="0"/>
    <xf numFmtId="1" fontId="52" fillId="0" borderId="0" applyNumberFormat="0" applyAlignment="0">
      <alignment vertical="top"/>
    </xf>
    <xf numFmtId="0" fontId="53" fillId="0" borderId="0">
      <alignment horizontal="left"/>
    </xf>
    <xf numFmtId="0" fontId="54" fillId="0" borderId="13" applyNumberFormat="0" applyAlignment="0" applyProtection="0">
      <alignment horizontal="left" vertical="center"/>
    </xf>
    <xf numFmtId="0" fontId="54" fillId="0" borderId="14">
      <alignment horizontal="left" vertical="center"/>
    </xf>
    <xf numFmtId="0" fontId="55" fillId="0" borderId="0" applyNumberFormat="0" applyFill="0" applyBorder="0" applyAlignment="0" applyProtection="0">
      <alignment horizontal="left" vertical="top"/>
    </xf>
    <xf numFmtId="0" fontId="56" fillId="41" borderId="0">
      <alignment vertical="center"/>
    </xf>
    <xf numFmtId="0" fontId="56" fillId="41" borderId="0">
      <alignment vertical="center"/>
    </xf>
    <xf numFmtId="0" fontId="37" fillId="0" borderId="0">
      <alignment horizontal="left" vertical="top"/>
    </xf>
    <xf numFmtId="0" fontId="57" fillId="0" borderId="0">
      <alignment horizontal="left" vertical="top"/>
    </xf>
    <xf numFmtId="0" fontId="58" fillId="0" borderId="0" applyNumberFormat="0" applyFill="0" applyBorder="0" applyAlignment="0" applyProtection="0"/>
    <xf numFmtId="0" fontId="37" fillId="0" borderId="0" applyFill="0" applyAlignment="0" applyProtection="0">
      <protection locked="0"/>
    </xf>
    <xf numFmtId="0" fontId="37" fillId="0" borderId="4" applyFill="0" applyAlignment="0" applyProtection="0">
      <protection locked="0"/>
    </xf>
    <xf numFmtId="3" fontId="59" fillId="0" borderId="0">
      <alignment vertical="top"/>
    </xf>
    <xf numFmtId="0" fontId="60" fillId="42" borderId="0"/>
    <xf numFmtId="0" fontId="6" fillId="30" borderId="0"/>
    <xf numFmtId="0" fontId="5" fillId="0" borderId="0"/>
    <xf numFmtId="0" fontId="61" fillId="0" borderId="0" applyNumberFormat="0" applyFill="0" applyBorder="0" applyAlignment="0"/>
    <xf numFmtId="0" fontId="62" fillId="43" borderId="15">
      <alignment horizontal="right"/>
    </xf>
    <xf numFmtId="0" fontId="63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7" fillId="0" borderId="0"/>
    <xf numFmtId="0" fontId="4" fillId="0" borderId="0"/>
    <xf numFmtId="0" fontId="10" fillId="0" borderId="0" applyNumberFormat="0" applyFill="0" applyBorder="0" applyAlignment="0" applyProtection="0">
      <alignment vertical="top"/>
      <protection locked="0"/>
    </xf>
    <xf numFmtId="3" fontId="62" fillId="35" borderId="16" applyBorder="0">
      <alignment horizontal="right" vertical="center"/>
      <protection locked="0"/>
    </xf>
    <xf numFmtId="10" fontId="51" fillId="43" borderId="1" applyNumberFormat="0" applyBorder="0" applyAlignment="0" applyProtection="0"/>
    <xf numFmtId="0" fontId="62" fillId="0" borderId="0" applyNumberFormat="0" applyFill="0" applyBorder="0" applyAlignment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64" fillId="0" borderId="0">
      <alignment vertical="center"/>
    </xf>
    <xf numFmtId="0" fontId="65" fillId="0" borderId="15">
      <alignment horizontal="left"/>
    </xf>
    <xf numFmtId="3" fontId="66" fillId="44" borderId="7">
      <alignment vertical="center"/>
    </xf>
    <xf numFmtId="16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0" fontId="67" fillId="0" borderId="0" applyProtection="0">
      <alignment vertical="center"/>
      <protection locked="0"/>
    </xf>
    <xf numFmtId="0" fontId="67" fillId="0" borderId="0" applyNumberFormat="0" applyProtection="0">
      <alignment vertical="top"/>
      <protection locked="0"/>
    </xf>
    <xf numFmtId="0" fontId="68" fillId="0" borderId="17" applyAlignment="0"/>
    <xf numFmtId="0" fontId="32" fillId="0" borderId="0"/>
    <xf numFmtId="0" fontId="69" fillId="0" borderId="0"/>
    <xf numFmtId="0" fontId="70" fillId="0" borderId="0">
      <alignment horizontal="center"/>
    </xf>
    <xf numFmtId="0" fontId="71" fillId="45" borderId="9"/>
    <xf numFmtId="0" fontId="72" fillId="0" borderId="18" applyNumberFormat="0" applyFill="0" applyAlignment="0" applyProtection="0"/>
    <xf numFmtId="205" fontId="73" fillId="2" borderId="0">
      <alignment vertical="top"/>
    </xf>
    <xf numFmtId="0" fontId="74" fillId="0" borderId="19"/>
    <xf numFmtId="0" fontId="75" fillId="28" borderId="0" applyNumberFormat="0" applyBorder="0" applyAlignment="0" applyProtection="0"/>
    <xf numFmtId="3" fontId="76" fillId="0" borderId="10" applyNumberFormat="0" applyFont="0" applyAlignment="0">
      <alignment vertical="center"/>
    </xf>
    <xf numFmtId="0" fontId="21" fillId="0" borderId="1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7" fillId="0" borderId="0">
      <alignment horizontal="left" vertical="top"/>
    </xf>
    <xf numFmtId="0" fontId="2" fillId="0" borderId="0"/>
    <xf numFmtId="0" fontId="78" fillId="0" borderId="0"/>
    <xf numFmtId="0" fontId="11" fillId="0" borderId="0"/>
    <xf numFmtId="0" fontId="2" fillId="27" borderId="20" applyNumberFormat="0" applyFont="0" applyAlignment="0" applyProtection="0"/>
    <xf numFmtId="206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2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0" fontId="2" fillId="0" borderId="0"/>
    <xf numFmtId="3" fontId="79" fillId="0" borderId="0">
      <alignment vertical="top"/>
    </xf>
    <xf numFmtId="212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0" fontId="80" fillId="29" borderId="21" applyNumberFormat="0" applyAlignment="0" applyProtection="0"/>
    <xf numFmtId="0" fontId="51" fillId="31" borderId="0" applyFill="0" applyBorder="0" applyProtection="0">
      <alignment horizontal="center"/>
    </xf>
    <xf numFmtId="0" fontId="81" fillId="0" borderId="0"/>
    <xf numFmtId="10" fontId="2" fillId="0" borderId="0" applyFont="0" applyFill="0" applyBorder="0" applyAlignment="0" applyProtection="0"/>
    <xf numFmtId="0" fontId="18" fillId="0" borderId="0">
      <protection locked="0"/>
    </xf>
    <xf numFmtId="0" fontId="18" fillId="0" borderId="0">
      <protection locked="0"/>
    </xf>
    <xf numFmtId="4" fontId="82" fillId="0" borderId="0" applyFont="0" applyFill="0" applyBorder="0" applyProtection="0">
      <alignment horizontal="right" vertical="top" wrapText="1"/>
    </xf>
    <xf numFmtId="3" fontId="83" fillId="0" borderId="10" applyNumberFormat="0" applyAlignment="0">
      <alignment vertical="top"/>
    </xf>
    <xf numFmtId="0" fontId="81" fillId="0" borderId="0"/>
    <xf numFmtId="1" fontId="84" fillId="0" borderId="0">
      <alignment horizontal="center" vertical="top" wrapText="1"/>
    </xf>
    <xf numFmtId="0" fontId="85" fillId="0" borderId="0" applyProtection="0"/>
    <xf numFmtId="0" fontId="43" fillId="0" borderId="0"/>
    <xf numFmtId="4" fontId="44" fillId="12" borderId="22" applyNumberFormat="0" applyProtection="0">
      <alignment vertical="center"/>
    </xf>
    <xf numFmtId="4" fontId="86" fillId="12" borderId="22" applyNumberFormat="0" applyProtection="0">
      <alignment vertical="center"/>
    </xf>
    <xf numFmtId="4" fontId="44" fillId="12" borderId="22" applyNumberFormat="0" applyProtection="0">
      <alignment horizontal="left" vertical="center" indent="1"/>
    </xf>
    <xf numFmtId="0" fontId="44" fillId="12" borderId="22" applyNumberFormat="0" applyProtection="0">
      <alignment horizontal="left" vertical="top" indent="1"/>
    </xf>
    <xf numFmtId="4" fontId="44" fillId="46" borderId="0" applyNumberFormat="0" applyProtection="0">
      <alignment horizontal="left" vertical="center" indent="1"/>
    </xf>
    <xf numFmtId="4" fontId="87" fillId="47" borderId="22" applyNumberFormat="0" applyProtection="0">
      <alignment horizontal="right" vertical="center"/>
    </xf>
    <xf numFmtId="4" fontId="87" fillId="9" borderId="22" applyNumberFormat="0" applyProtection="0">
      <alignment horizontal="right" vertical="center"/>
    </xf>
    <xf numFmtId="4" fontId="87" fillId="48" borderId="22" applyNumberFormat="0" applyProtection="0">
      <alignment horizontal="right" vertical="center"/>
    </xf>
    <xf numFmtId="4" fontId="87" fillId="49" borderId="22" applyNumberFormat="0" applyProtection="0">
      <alignment horizontal="right" vertical="center"/>
    </xf>
    <xf numFmtId="4" fontId="87" fillId="50" borderId="22" applyNumberFormat="0" applyProtection="0">
      <alignment horizontal="right" vertical="center"/>
    </xf>
    <xf numFmtId="4" fontId="87" fillId="51" borderId="22" applyNumberFormat="0" applyProtection="0">
      <alignment horizontal="right" vertical="center"/>
    </xf>
    <xf numFmtId="4" fontId="87" fillId="52" borderId="22" applyNumberFormat="0" applyProtection="0">
      <alignment horizontal="right" vertical="center"/>
    </xf>
    <xf numFmtId="4" fontId="87" fillId="53" borderId="22" applyNumberFormat="0" applyProtection="0">
      <alignment horizontal="right" vertical="center"/>
    </xf>
    <xf numFmtId="4" fontId="87" fillId="54" borderId="22" applyNumberFormat="0" applyProtection="0">
      <alignment horizontal="right" vertical="center"/>
    </xf>
    <xf numFmtId="4" fontId="44" fillId="55" borderId="23" applyNumberFormat="0" applyProtection="0">
      <alignment horizontal="left" vertical="center" indent="1"/>
    </xf>
    <xf numFmtId="4" fontId="87" fillId="56" borderId="0" applyNumberFormat="0" applyProtection="0">
      <alignment horizontal="left" vertical="center" indent="1"/>
    </xf>
    <xf numFmtId="4" fontId="88" fillId="10" borderId="0" applyNumberFormat="0" applyProtection="0">
      <alignment horizontal="left" vertical="center" indent="1"/>
    </xf>
    <xf numFmtId="4" fontId="87" fillId="46" borderId="22" applyNumberFormat="0" applyProtection="0">
      <alignment horizontal="right" vertical="center"/>
    </xf>
    <xf numFmtId="4" fontId="89" fillId="56" borderId="0" applyNumberFormat="0" applyProtection="0">
      <alignment horizontal="left" vertical="center" indent="1"/>
    </xf>
    <xf numFmtId="4" fontId="89" fillId="46" borderId="0" applyNumberFormat="0" applyProtection="0">
      <alignment horizontal="left" vertical="center" indent="1"/>
    </xf>
    <xf numFmtId="0" fontId="2" fillId="10" borderId="22" applyNumberFormat="0" applyProtection="0">
      <alignment horizontal="left" vertical="center" indent="1"/>
    </xf>
    <xf numFmtId="0" fontId="2" fillId="10" borderId="22" applyNumberFormat="0" applyProtection="0">
      <alignment horizontal="left" vertical="top" indent="1"/>
    </xf>
    <xf numFmtId="0" fontId="2" fillId="46" borderId="22" applyNumberFormat="0" applyProtection="0">
      <alignment horizontal="left" vertical="center" indent="1"/>
    </xf>
    <xf numFmtId="0" fontId="2" fillId="46" borderId="22" applyNumberFormat="0" applyProtection="0">
      <alignment horizontal="left" vertical="top" indent="1"/>
    </xf>
    <xf numFmtId="0" fontId="2" fillId="4" borderId="22" applyNumberFormat="0" applyProtection="0">
      <alignment horizontal="left" vertical="center" indent="1"/>
    </xf>
    <xf numFmtId="0" fontId="2" fillId="4" borderId="22" applyNumberFormat="0" applyProtection="0">
      <alignment horizontal="left" vertical="top" indent="1"/>
    </xf>
    <xf numFmtId="0" fontId="2" fillId="56" borderId="22" applyNumberFormat="0" applyProtection="0">
      <alignment horizontal="left" vertical="center" indent="1"/>
    </xf>
    <xf numFmtId="0" fontId="2" fillId="56" borderId="22" applyNumberFormat="0" applyProtection="0">
      <alignment horizontal="left" vertical="top" indent="1"/>
    </xf>
    <xf numFmtId="0" fontId="2" fillId="7" borderId="1" applyNumberFormat="0">
      <protection locked="0"/>
    </xf>
    <xf numFmtId="4" fontId="87" fillId="57" borderId="22" applyNumberFormat="0" applyProtection="0">
      <alignment vertical="center"/>
    </xf>
    <xf numFmtId="4" fontId="90" fillId="57" borderId="22" applyNumberFormat="0" applyProtection="0">
      <alignment vertical="center"/>
    </xf>
    <xf numFmtId="4" fontId="87" fillId="57" borderId="22" applyNumberFormat="0" applyProtection="0">
      <alignment horizontal="left" vertical="center" indent="1"/>
    </xf>
    <xf numFmtId="0" fontId="87" fillId="57" borderId="22" applyNumberFormat="0" applyProtection="0">
      <alignment horizontal="left" vertical="top" indent="1"/>
    </xf>
    <xf numFmtId="4" fontId="87" fillId="56" borderId="22" applyNumberFormat="0" applyProtection="0">
      <alignment horizontal="right" vertical="center"/>
    </xf>
    <xf numFmtId="4" fontId="90" fillId="56" borderId="22" applyNumberFormat="0" applyProtection="0">
      <alignment horizontal="right" vertical="center"/>
    </xf>
    <xf numFmtId="4" fontId="87" fillId="46" borderId="22" applyNumberFormat="0" applyProtection="0">
      <alignment horizontal="left" vertical="center" indent="1"/>
    </xf>
    <xf numFmtId="0" fontId="87" fillId="46" borderId="22" applyNumberFormat="0" applyProtection="0">
      <alignment horizontal="left" vertical="top" indent="1"/>
    </xf>
    <xf numFmtId="4" fontId="91" fillId="58" borderId="0" applyNumberFormat="0" applyProtection="0">
      <alignment horizontal="left" vertical="center" indent="1"/>
    </xf>
    <xf numFmtId="4" fontId="92" fillId="56" borderId="22" applyNumberFormat="0" applyProtection="0">
      <alignment horizontal="right" vertical="center"/>
    </xf>
    <xf numFmtId="0" fontId="2" fillId="0" borderId="0" applyNumberFormat="0" applyFont="0" applyFill="0" applyBorder="0" applyAlignment="0" applyProtection="0"/>
    <xf numFmtId="0" fontId="93" fillId="0" borderId="0" applyNumberFormat="0" applyFill="0" applyBorder="0" applyAlignment="0" applyProtection="0"/>
    <xf numFmtId="0" fontId="94" fillId="59" borderId="0" applyNumberFormat="0" applyFill="0" applyBorder="0" applyAlignment="0"/>
    <xf numFmtId="0" fontId="2" fillId="0" borderId="0"/>
    <xf numFmtId="0" fontId="11" fillId="0" borderId="0"/>
    <xf numFmtId="0" fontId="74" fillId="0" borderId="0"/>
    <xf numFmtId="4" fontId="95" fillId="30" borderId="14">
      <alignment horizontal="left" vertical="center" wrapText="1"/>
    </xf>
    <xf numFmtId="4" fontId="96" fillId="0" borderId="13">
      <alignment vertical="center" wrapText="1"/>
    </xf>
    <xf numFmtId="0" fontId="97" fillId="33" borderId="1">
      <protection locked="0"/>
    </xf>
    <xf numFmtId="0" fontId="43" fillId="0" borderId="9"/>
    <xf numFmtId="0" fontId="98" fillId="0" borderId="0" applyFill="0" applyBorder="0" applyProtection="0">
      <alignment horizontal="left"/>
    </xf>
    <xf numFmtId="0" fontId="2" fillId="0" borderId="10"/>
    <xf numFmtId="0" fontId="99" fillId="0" borderId="0">
      <alignment horizontal="center"/>
    </xf>
    <xf numFmtId="214" fontId="99" fillId="0" borderId="0">
      <alignment horizontal="center"/>
    </xf>
    <xf numFmtId="0" fontId="100" fillId="42" borderId="12" applyNumberFormat="0" applyProtection="0">
      <alignment horizontal="left" vertical="center" wrapText="1"/>
    </xf>
    <xf numFmtId="0" fontId="101" fillId="60" borderId="0"/>
    <xf numFmtId="4" fontId="102" fillId="30" borderId="13">
      <alignment vertical="top" wrapText="1"/>
    </xf>
    <xf numFmtId="0" fontId="71" fillId="0" borderId="24"/>
    <xf numFmtId="0" fontId="71" fillId="0" borderId="9"/>
    <xf numFmtId="215" fontId="7" fillId="0" borderId="0">
      <alignment horizontal="left"/>
    </xf>
    <xf numFmtId="0" fontId="6" fillId="0" borderId="0"/>
    <xf numFmtId="170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164" fontId="2" fillId="0" borderId="0" applyFont="0" applyFill="0" applyBorder="0" applyAlignment="0" applyProtection="0"/>
    <xf numFmtId="217" fontId="18" fillId="0" borderId="0"/>
    <xf numFmtId="0" fontId="6" fillId="0" borderId="0"/>
    <xf numFmtId="0" fontId="103" fillId="0" borderId="0" applyNumberFormat="0" applyFill="0" applyBorder="0" applyAlignment="0" applyProtection="0"/>
    <xf numFmtId="3" fontId="104" fillId="0" borderId="10"/>
    <xf numFmtId="0" fontId="105" fillId="61" borderId="25">
      <alignment horizontal="left" vertical="center"/>
    </xf>
    <xf numFmtId="0" fontId="10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218" fontId="2" fillId="0" borderId="0" applyFont="0" applyFill="0" applyBorder="0" applyAlignment="0" applyProtection="0"/>
    <xf numFmtId="49" fontId="31" fillId="0" borderId="26">
      <alignment horizontal="center" vertical="center" wrapText="1"/>
    </xf>
    <xf numFmtId="168" fontId="107" fillId="32" borderId="25">
      <alignment vertical="center" wrapText="1"/>
    </xf>
    <xf numFmtId="0" fontId="20" fillId="0" borderId="0">
      <alignment vertical="center"/>
    </xf>
    <xf numFmtId="0" fontId="7" fillId="0" borderId="0"/>
    <xf numFmtId="0" fontId="7" fillId="0" borderId="0"/>
    <xf numFmtId="0" fontId="4" fillId="0" borderId="0"/>
    <xf numFmtId="0" fontId="7" fillId="0" borderId="0"/>
    <xf numFmtId="0" fontId="73" fillId="0" borderId="0"/>
    <xf numFmtId="0" fontId="4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08" fillId="0" borderId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" fillId="0" borderId="0"/>
    <xf numFmtId="0" fontId="2" fillId="0" borderId="0"/>
    <xf numFmtId="0" fontId="7" fillId="0" borderId="0">
      <alignment vertical="justify"/>
    </xf>
    <xf numFmtId="0" fontId="7" fillId="2" borderId="1" applyNumberFormat="0" applyAlignment="0">
      <alignment horizontal="left"/>
    </xf>
    <xf numFmtId="0" fontId="7" fillId="2" borderId="1" applyNumberFormat="0" applyAlignment="0">
      <alignment horizontal="left"/>
    </xf>
    <xf numFmtId="49" fontId="3" fillId="0" borderId="27" applyBorder="0">
      <alignment horizontal="center" vertical="center" wrapText="1"/>
    </xf>
    <xf numFmtId="165" fontId="7" fillId="0" borderId="0" applyFont="0" applyFill="0" applyBorder="0" applyAlignment="0" applyProtection="0"/>
    <xf numFmtId="3" fontId="109" fillId="0" borderId="2" applyFont="0" applyBorder="0">
      <alignment horizontal="right"/>
      <protection locked="0"/>
    </xf>
    <xf numFmtId="16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219" fontId="2" fillId="0" borderId="0" applyFont="0" applyFill="0" applyBorder="0" applyAlignment="0" applyProtection="0"/>
    <xf numFmtId="220" fontId="1" fillId="0" borderId="0" applyFont="0" applyFill="0" applyBorder="0" applyAlignment="0" applyProtection="0"/>
    <xf numFmtId="1" fontId="110" fillId="0" borderId="27" applyBorder="0">
      <alignment horizontal="center" vertical="center"/>
    </xf>
    <xf numFmtId="0" fontId="17" fillId="0" borderId="0">
      <protection locked="0"/>
    </xf>
    <xf numFmtId="0" fontId="111" fillId="0" borderId="0"/>
    <xf numFmtId="0" fontId="7" fillId="0" borderId="0"/>
    <xf numFmtId="0" fontId="7" fillId="0" borderId="0"/>
  </cellStyleXfs>
  <cellXfs count="25">
    <xf numFmtId="0" fontId="0" fillId="0" borderId="0" xfId="0"/>
    <xf numFmtId="167" fontId="0" fillId="0" borderId="0" xfId="1" applyFont="1"/>
    <xf numFmtId="167" fontId="113" fillId="0" borderId="0" xfId="1" applyFont="1"/>
    <xf numFmtId="49" fontId="113" fillId="0" borderId="0" xfId="0" applyNumberFormat="1" applyFont="1"/>
    <xf numFmtId="0" fontId="0" fillId="0" borderId="0" xfId="0" applyFont="1" applyAlignment="1">
      <alignment horizontal="center"/>
    </xf>
    <xf numFmtId="0" fontId="0" fillId="0" borderId="0" xfId="0" applyFont="1"/>
    <xf numFmtId="0" fontId="113" fillId="0" borderId="1" xfId="0" applyFont="1" applyBorder="1" applyAlignment="1">
      <alignment horizontal="center"/>
    </xf>
    <xf numFmtId="49" fontId="113" fillId="0" borderId="1" xfId="0" applyNumberFormat="1" applyFont="1" applyBorder="1"/>
    <xf numFmtId="167" fontId="113" fillId="0" borderId="1" xfId="0" applyNumberFormat="1" applyFont="1" applyBorder="1"/>
    <xf numFmtId="49" fontId="114" fillId="0" borderId="1" xfId="4410" applyNumberFormat="1" applyFont="1" applyBorder="1" applyAlignment="1">
      <alignment horizontal="center" vertical="center" wrapText="1"/>
    </xf>
    <xf numFmtId="167" fontId="0" fillId="0" borderId="1" xfId="1" applyFont="1" applyBorder="1"/>
    <xf numFmtId="167" fontId="113" fillId="0" borderId="1" xfId="1" applyFont="1" applyBorder="1"/>
    <xf numFmtId="0" fontId="0" fillId="0" borderId="0" xfId="0" applyFont="1" applyAlignment="1">
      <alignment horizontal="center"/>
    </xf>
    <xf numFmtId="49" fontId="0" fillId="0" borderId="1" xfId="0" applyNumberFormat="1" applyFont="1" applyBorder="1"/>
    <xf numFmtId="49" fontId="0" fillId="0" borderId="0" xfId="0" applyNumberFormat="1" applyFont="1"/>
    <xf numFmtId="0" fontId="0" fillId="0" borderId="0" xfId="0" applyFont="1" applyBorder="1" applyAlignment="1">
      <alignment horizontal="center"/>
    </xf>
    <xf numFmtId="49" fontId="113" fillId="0" borderId="0" xfId="0" applyNumberFormat="1" applyFont="1" applyBorder="1"/>
    <xf numFmtId="167" fontId="113" fillId="0" borderId="0" xfId="1" applyFont="1" applyBorder="1"/>
    <xf numFmtId="43" fontId="0" fillId="0" borderId="0" xfId="0" applyNumberFormat="1" applyFont="1"/>
    <xf numFmtId="167" fontId="1" fillId="0" borderId="1" xfId="1" applyFont="1" applyBorder="1"/>
    <xf numFmtId="167" fontId="0" fillId="0" borderId="0" xfId="0" applyNumberFormat="1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right" vertical="center" wrapText="1"/>
    </xf>
    <xf numFmtId="0" fontId="0" fillId="0" borderId="0" xfId="0" applyFont="1" applyAlignment="1">
      <alignment horizontal="right" vertical="center"/>
    </xf>
    <xf numFmtId="0" fontId="115" fillId="0" borderId="0" xfId="0" applyFont="1" applyAlignment="1">
      <alignment horizontal="center"/>
    </xf>
  </cellXfs>
  <cellStyles count="4411">
    <cellStyle name="%" xfId="5"/>
    <cellStyle name="???????? [0]_Module1" xfId="6"/>
    <cellStyle name="?????????? [0]_Module1" xfId="7"/>
    <cellStyle name="???????????" xfId="8"/>
    <cellStyle name="????????????? ???????????" xfId="9"/>
    <cellStyle name="??????????_Module1" xfId="10"/>
    <cellStyle name="????????_Module1" xfId="11"/>
    <cellStyle name="???????_??.??????" xfId="12"/>
    <cellStyle name="??????_? ??????" xfId="13"/>
    <cellStyle name="?…‹?ђO‚e [0.00]_laroux" xfId="14"/>
    <cellStyle name="?…‹?ђO‚e_laroux" xfId="15"/>
    <cellStyle name="_" xfId="16"/>
    <cellStyle name="_!!!!!! Total_HQ_2005_ver2" xfId="17"/>
    <cellStyle name="_% по кредитам" xfId="18"/>
    <cellStyle name="_%b4екабрь_2009_года.январь_2010_годагод" xfId="19"/>
    <cellStyle name="_(Наименование ДО) Разделы 8.1.1.  8.1.2.  8.1.3.  к Макету Бизнес-плана" xfId="20"/>
    <cellStyle name="_(Наименование ДО) Разделы 8.1.1.  8.1.2.  8.1.3.  к Макету Бизнес-плана_Maket БП" xfId="21"/>
    <cellStyle name="____Исполнение Бюджета НВ филиала май к отправке" xfId="22"/>
    <cellStyle name="____Отчёт НВ филиала апрель2003" xfId="23"/>
    <cellStyle name="____Отчёт НВ филиала июнь 2003" xfId="24"/>
    <cellStyle name="_~1310411" xfId="25"/>
    <cellStyle name="_~1737010" xfId="26"/>
    <cellStyle name="_~2119947" xfId="27"/>
    <cellStyle name="_~2170998" xfId="28"/>
    <cellStyle name="_~2170998_~5055318" xfId="29"/>
    <cellStyle name="_~3791010" xfId="30"/>
    <cellStyle name="_~3791010_040822 Profit_Tax_(portal)" xfId="31"/>
    <cellStyle name="_~3791010_040928 Profit_Tax_3Ax1Ax4" xfId="32"/>
    <cellStyle name="_~3791010_Tax Input 5yr plan" xfId="33"/>
    <cellStyle name="_~3791010_Книга2" xfId="34"/>
    <cellStyle name="_~3791010_Налог_на_прибыль" xfId="35"/>
    <cellStyle name="_~5055318" xfId="36"/>
    <cellStyle name="_~5858712" xfId="37"/>
    <cellStyle name="_~5868472" xfId="38"/>
    <cellStyle name="_~6069322" xfId="39"/>
    <cellStyle name="_~6460973" xfId="40"/>
    <cellStyle name="_~7874056" xfId="41"/>
    <cellStyle name="_~7887783" xfId="42"/>
    <cellStyle name="_~8084077" xfId="43"/>
    <cellStyle name="_01 09 Вербовский" xfId="44"/>
    <cellStyle name="_01 Прочие-ФП(корр)- -август 2005" xfId="45"/>
    <cellStyle name="_03 Materials" xfId="46"/>
    <cellStyle name="_04; 05 Энергия, вода" xfId="47"/>
    <cellStyle name="_040822 Profit_Tax_(portal)" xfId="48"/>
    <cellStyle name="_040928 Profit_Tax_3Ax1Ax4" xfId="49"/>
    <cellStyle name="_0516_Заявка_МТР_2009_ОМиАП_final" xfId="50"/>
    <cellStyle name="_06 Налоги, сборы и т.д." xfId="51"/>
    <cellStyle name="_061107 Приложение 1" xfId="52"/>
    <cellStyle name="_07 Совм графики на тендер по лотам 1-7  1415" xfId="53"/>
    <cellStyle name="_09 Диагнстика, ТО, тек.ремонт" xfId="54"/>
    <cellStyle name="_1 день ура (version 1)" xfId="55"/>
    <cellStyle name="_10 Sept BoD Slides" xfId="56"/>
    <cellStyle name="_11 Инженерные услуги" xfId="57"/>
    <cellStyle name="_12 Транспортные услуги" xfId="58"/>
    <cellStyle name="_13 Производственные услуги" xfId="59"/>
    <cellStyle name="_14. МТО" xfId="60"/>
    <cellStyle name="_146BFAEE" xfId="61"/>
    <cellStyle name="_15 16  БП 2008-2012" xfId="62"/>
    <cellStyle name="_15 16  БП 2008-2012_Maket БП" xfId="63"/>
    <cellStyle name="_15 Газовые Проекты-ФП(проект)-декабрь 2006" xfId="64"/>
    <cellStyle name="_15 Пром безопасность 2008-2012" xfId="65"/>
    <cellStyle name="_15 Пром безопасность 2008-2012_Maket БП" xfId="66"/>
    <cellStyle name="_15 раздел" xfId="67"/>
    <cellStyle name="_15 раздел_Maket БП" xfId="68"/>
    <cellStyle name="_17 _Rent" xfId="69"/>
    <cellStyle name="_18 августа Мотаж мобилизация на  Потаповское" xfId="70"/>
    <cellStyle name="_18 Охрана окр.среды" xfId="71"/>
    <cellStyle name="_19 Услуги ОТ и ТБ" xfId="72"/>
    <cellStyle name="_2 slides for David 2" xfId="73"/>
    <cellStyle name="_20 Услуги связи" xfId="74"/>
    <cellStyle name="_2002 actual" xfId="75"/>
    <cellStyle name="_2002 actual_~5055318" xfId="76"/>
    <cellStyle name="_2003_2004_Technology_Budget_Addit_items" xfId="77"/>
    <cellStyle name="_2003_2004_Technology_Budget_Addit_items_~5055318" xfId="78"/>
    <cellStyle name="_2004 исправ ФОТ" xfId="79"/>
    <cellStyle name="_2004 исправ.10.38xls" xfId="80"/>
    <cellStyle name="_2004-2010" xfId="81"/>
    <cellStyle name="_2004-2010 Ноглинск.ф-л правка п.4.2" xfId="82"/>
    <cellStyle name="_2005 Downstream 5YP Template Linked Sep GFO 26.10.2004" xfId="83"/>
    <cellStyle name="_2005_план_CAPEX_Svod_BU" xfId="84"/>
    <cellStyle name="_2005_план_FINPLAN_Svod_BU" xfId="85"/>
    <cellStyle name="_2005_план_GAS_Svod_BU" xfId="86"/>
    <cellStyle name="_2005_план_SMETA_Svod_BU" xfId="87"/>
    <cellStyle name="_2005_план_Svod_(5,3)" xfId="88"/>
    <cellStyle name="_2005_план_Svod_(5,3)_итоговый_корр_11.11.04" xfId="89"/>
    <cellStyle name="_2005_план_Svod_(5,3)_итоговый_корр_12.11" xfId="90"/>
    <cellStyle name="_2005_план_Svod_(5,3)_итоговый_корр_12.11_morgheim" xfId="91"/>
    <cellStyle name="_2005_план_Svod_(5,3)_корр_18.11.04" xfId="92"/>
    <cellStyle name="_2005_план_TEP1_Svod_BU" xfId="93"/>
    <cellStyle name="_2005_план_TEP2_Svod_BU" xfId="94"/>
    <cellStyle name="_2005Budget_differences" xfId="95"/>
    <cellStyle name="_2005Budget_differences_vs._ver3" xfId="96"/>
    <cellStyle name="_202 млн с Ebitd_21%_ИНК_скв_1Потаповская_14 сен" xfId="97"/>
    <cellStyle name="_23 Аудит и конс услуги" xfId="98"/>
    <cellStyle name="_23.01.03_КрАЗ_изм НЗП_ноя0211мес.02" xfId="99"/>
    <cellStyle name="_2326 Ижевский филиал1" xfId="100"/>
    <cellStyle name="_25 Банковские услуги" xfId="101"/>
    <cellStyle name="_2511 OpSCom Tables Dual vC" xfId="102"/>
    <cellStyle name="_2511 OpSCom Tables ENG Dual vC" xfId="103"/>
    <cellStyle name="_26_Security service" xfId="104"/>
    <cellStyle name="_27,28,29 Комм, почт, СМИ" xfId="105"/>
    <cellStyle name="_3 раздела БП2008 (план для отчетности)" xfId="106"/>
    <cellStyle name="_3.1 ДДС" xfId="107"/>
    <cellStyle name="_31 Представительские" xfId="108"/>
    <cellStyle name="_33 Услуги непроизв хар-ра" xfId="109"/>
    <cellStyle name="_36 Внереализац" xfId="110"/>
    <cellStyle name="_41 геология" xfId="111"/>
    <cellStyle name="_42 Оборудование" xfId="112"/>
    <cellStyle name="_5 year plan 011004" xfId="113"/>
    <cellStyle name="_5 year plan 2003-2009" xfId="114"/>
    <cellStyle name="_5 year plan 2003-2009_~5868472" xfId="115"/>
    <cellStyle name="_5 year plan 2003-2009_~6069322" xfId="116"/>
    <cellStyle name="_5 year plan 2003-2009_040822 Profit_Tax_(portal)" xfId="117"/>
    <cellStyle name="_5 year plan 2003-2009_040928 Profit_Tax_3Ax1Ax4" xfId="118"/>
    <cellStyle name="_5 year plan 2003-2009_5 year plan 011004" xfId="119"/>
    <cellStyle name="_5 year plan 2003-2009_5 year plan CorpFin" xfId="120"/>
    <cellStyle name="_5 year plan 2003-2009_5 year plan CorpFin_second model" xfId="121"/>
    <cellStyle name="_5 year plan 2003-2009_Case 1 (10C)" xfId="122"/>
    <cellStyle name="_5 year plan 2003-2009_Case 3 (8N)" xfId="123"/>
    <cellStyle name="_5 year plan 2003-2009_feedback for CorpFin 5YP" xfId="124"/>
    <cellStyle name="_5 year plan 2003-2009_Template for Finance" xfId="125"/>
    <cellStyle name="_5 year plan 2003-2009_Книга2" xfId="126"/>
    <cellStyle name="_5 year plan 2003-2009_Налог_на_прибыль" xfId="127"/>
    <cellStyle name="_5 year Plan Assumptions 200904 vC" xfId="128"/>
    <cellStyle name="_5 year plan CorpFin" xfId="129"/>
    <cellStyle name="_5 year plan CorpFin_second model" xfId="130"/>
    <cellStyle name="_5 yr plan - Uvat (ex.Subv)_11_08_04_last" xfId="131"/>
    <cellStyle name="_5 yr plan - Uvat (Technology)_11_08_04_full" xfId="132"/>
    <cellStyle name="_5.08.05_СВОД_Поправлен_(2_1вариант_добычи)" xfId="133"/>
    <cellStyle name="_5-year Plan (2006-2010) Assumptions ($40Brent) - for distribution" xfId="134"/>
    <cellStyle name="_5year plan_inflation_Exploration" xfId="135"/>
    <cellStyle name="_5yearConsolidationModel" xfId="136"/>
    <cellStyle name="_5-yearTOTAL_by_Blocks" xfId="137"/>
    <cellStyle name="_5-yearTOTAL_by_Blocks_(06-09-2004 adjusted)-(21-09-2004 adjusted)-6" xfId="138"/>
    <cellStyle name="_5-yearTOTAL_by_Blocks_01_09" xfId="139"/>
    <cellStyle name="_5-yearTOTAL_by_Blocks_040822 Profit_Tax_(portal)" xfId="140"/>
    <cellStyle name="_5-yearTOTAL_by_Blocks_040928 Profit_Tax_3Ax1Ax4" xfId="141"/>
    <cellStyle name="_5-yearTOTAL_by_Blocks_20_08" xfId="142"/>
    <cellStyle name="_5-yearTOTAL_by_Blocks_inflation01_09" xfId="143"/>
    <cellStyle name="_5-yearTOTAL_by_Blocks_inflation20_08" xfId="144"/>
    <cellStyle name="_5-yearTOTAL_by_Blocks_Книга2" xfId="145"/>
    <cellStyle name="_5-yearTOTAL_by_Blocks_Налог_на_прибыль" xfId="146"/>
    <cellStyle name="_5yr Plan templates Exploration" xfId="147"/>
    <cellStyle name="_5yr Plan templates Exploration_infl" xfId="148"/>
    <cellStyle name="_5yr_plan_Exploration_templates" xfId="149"/>
    <cellStyle name="_6 2 1 Прочие произв услуги на 2008г " xfId="150"/>
    <cellStyle name="_7. Производственные параметры" xfId="151"/>
    <cellStyle name="_8 2 (2)" xfId="152"/>
    <cellStyle name="_8 2 (2)_Maket БП" xfId="153"/>
    <cellStyle name="_9,14,8,2 раздел Губкинский КОРЕКТИРОВКА от 26.06.08" xfId="154"/>
    <cellStyle name="_9,14,8,2 раздел Губкинский КОРЕКТИРОВКА от 27.06.08" xfId="155"/>
    <cellStyle name="_9. CAPEX" xfId="156"/>
    <cellStyle name="_AFE DL 220 (11-04-08)(3)" xfId="157"/>
    <cellStyle name="_AFE DL071 скв 1к2 (201)" xfId="158"/>
    <cellStyle name="_AFE DL174 %d0%9f%d0%a1%d0%9f(3)" xfId="159"/>
    <cellStyle name="_AFE DL179 Турбопровод ДНГКМ - Яракта " xfId="160"/>
    <cellStyle name="_AFE Dl224 - Drilling Rig 1 (10-04-2008)" xfId="161"/>
    <cellStyle name="_AFE_DL70 -Скважина 105 (07-04-08)" xfId="162"/>
    <cellStyle name="_AFE_Склад_ГСМ base" xfId="163"/>
    <cellStyle name="_Baseline data Aug GFO" xfId="164"/>
    <cellStyle name="_Baseline data Aug GFO_~5055318" xfId="165"/>
    <cellStyle name="_Book1" xfId="166"/>
    <cellStyle name="_BP 2003-2007_2005_TNK-U consol_prices_2405" xfId="167"/>
    <cellStyle name="_BP 2004 BoD_OFS 03Dec04_format PPM_woRCMTO" xfId="168"/>
    <cellStyle name="_BP 2004 BoD_OFS 26Nov04_format PPM_02" xfId="169"/>
    <cellStyle name="_BP2003 18" xfId="170"/>
    <cellStyle name="_Branches 5YP template" xfId="171"/>
    <cellStyle name="_Branches 5YP template_040822 Profit_Tax_(portal)" xfId="172"/>
    <cellStyle name="_Branches 5YP template_040928 Profit_Tax_3Ax1Ax4" xfId="173"/>
    <cellStyle name="_Branches 5YP template_Книга2" xfId="174"/>
    <cellStyle name="_Branches 5YP template_Налог_на_прибыль" xfId="175"/>
    <cellStyle name="_Bridge Chart" xfId="176"/>
    <cellStyle name="_BUDGET 2004_for renovation_25.11" xfId="177"/>
    <cellStyle name="_Business-plan_forms_II_03.10.03." xfId="178"/>
    <cellStyle name="_Business-plan_forms_II_03.10.03._~5055318" xfId="179"/>
    <cellStyle name="_Calculations (LTStrategy) 150604" xfId="180"/>
    <cellStyle name="_Camp For ARB 21-11-08" xfId="181"/>
    <cellStyle name="_Camp on C7 ( aka ЖПЭПС) 21-11-08" xfId="182"/>
    <cellStyle name="_CAPEX" xfId="183"/>
    <cellStyle name="_Capex 2005 19 07 05 ПК" xfId="184"/>
    <cellStyle name="_Capex 2005-2006 workover" xfId="185"/>
    <cellStyle name="_Capex table 2211" xfId="186"/>
    <cellStyle name="_Capex_Forecast" xfId="187"/>
    <cellStyle name="_Card Жилой городок на С-7" xfId="188"/>
    <cellStyle name="_Card Жилой городок на С-7_OPEX_Support 04-11 (2003 office)" xfId="189"/>
    <cellStyle name="_Card Жилой городок на С-7_OPEX_Support 07-11" xfId="190"/>
    <cellStyle name="_Card Жилой городок на С-7_OPEX_Support_06 01" xfId="191"/>
    <cellStyle name="_Card Жилой городок на С-7_OPEX_Support_16-11 после изменения 17-11" xfId="192"/>
    <cellStyle name="_Case 1 (10C)" xfId="193"/>
    <cellStyle name="_Case 3 (8N)" xfId="194"/>
    <cellStyle name="_cash flow reclass" xfId="195"/>
    <cellStyle name="_Cash flow till 2Q'05 100804" xfId="196"/>
    <cellStyle name="_Cons plan 24.11.04_Financialisation_ОтФокиной" xfId="197"/>
    <cellStyle name="_Consolidation" xfId="198"/>
    <cellStyle name="_Consolidation November(middle month update with new capex v3) updated KQ (4)" xfId="199"/>
    <cellStyle name="_Consolidation_040822 Profit_Tax_(portal)" xfId="200"/>
    <cellStyle name="_Consolidation_040928 Profit_Tax_3Ax1Ax4" xfId="201"/>
    <cellStyle name="_Consolidation_Tax Input 5yr plan" xfId="202"/>
    <cellStyle name="_Consolidation_Книга2" xfId="203"/>
    <cellStyle name="_Consolidation_Налог_на_прибыль" xfId="204"/>
    <cellStyle name="_Copy of !Capex_Master_15_08_05 " xfId="205"/>
    <cellStyle name="_Corp &amp; Functions vB" xfId="206"/>
    <cellStyle name="_Corp Functions 5-year plan" xfId="207"/>
    <cellStyle name="_Corp Functions 5-year plan_040822 Profit_Tax_(portal)" xfId="208"/>
    <cellStyle name="_Corp Functions 5-year plan_040928 Profit_Tax_3Ax1Ax4" xfId="209"/>
    <cellStyle name="_Corp Functions 5-year plan_Книга2" xfId="210"/>
    <cellStyle name="_Corp Functions 5-year plan_Налог_на_прибыль" xfId="211"/>
    <cellStyle name="_CorporateCenter analysis 16.11.04" xfId="212"/>
    <cellStyle name="_cost" xfId="213"/>
    <cellStyle name="_Cost forms - presentation2" xfId="214"/>
    <cellStyle name="_Cost forms - presentation2_~5055318" xfId="215"/>
    <cellStyle name="_Cost forms - presentation2_DCF030925_vat" xfId="216"/>
    <cellStyle name="_Cost forms - presentation2_DCF030925_vat_" xfId="217"/>
    <cellStyle name="_Cost forms - presentation2_DCFonly" xfId="218"/>
    <cellStyle name="_Cost forms - presentation2_GFO_затраты" xfId="219"/>
    <cellStyle name="_Cost forms - presentation2_GFO_затраты2" xfId="220"/>
    <cellStyle name="_Cost forms - presentation2_Копия GFO Ожидаемое августа_05.10" xfId="221"/>
    <cellStyle name="_Cost forms - presentation2_Проект КВ-2005 - 14.10.04 г.2" xfId="222"/>
    <cellStyle name="_Cost forms - presentation2_проект презентации БП 2005 г." xfId="223"/>
    <cellStyle name="_Cost forms - presentation2_Прочие_Соцсферра1" xfId="224"/>
    <cellStyle name="_Cost forms - presentation2_форматы от 211204_подписанные" xfId="225"/>
    <cellStyle name="_Cost forms - presentation2_форматы2" xfId="226"/>
    <cellStyle name="_Costs 30.11" xfId="227"/>
    <cellStyle name="_Data_TEP_мес (rep &amp; affil-2 (2)" xfId="228"/>
    <cellStyle name="_Daughter_Companies_G&amp;A" xfId="229"/>
    <cellStyle name="_Daughter_Companies_G&amp;A_~5055318" xfId="230"/>
    <cellStyle name="_DCF030925_vat" xfId="231"/>
    <cellStyle name="_DCF030925_vat_" xfId="232"/>
    <cellStyle name="_DCFonly" xfId="233"/>
    <cellStyle name="_Debt repayment 190204 2" xfId="234"/>
    <cellStyle name="_DIF-2_Graf_6mo03" xfId="235"/>
    <cellStyle name="_DIF-2_Graf_6mo03_~5055318" xfId="236"/>
    <cellStyle name="_Downstream MR-STL BU" xfId="237"/>
    <cellStyle name="_Downstream MR-STL BU_~5055318" xfId="238"/>
    <cellStyle name="_DR Самара-Нафта майнание" xfId="239"/>
    <cellStyle name="_Drill" xfId="240"/>
    <cellStyle name="_DS Bricks" xfId="241"/>
    <cellStyle name="_Dulisma_Netbacks revise 08 08" xfId="242"/>
    <cellStyle name="_Dulisma_Netbacks revise 08 08_01 09 Вербовский" xfId="243"/>
    <cellStyle name="_ESGCo_base_08.08.2005" xfId="244"/>
    <cellStyle name="_ESGCo_inflation_08.08.2005" xfId="245"/>
    <cellStyle name="_ESPO_18.04.08" xfId="246"/>
    <cellStyle name="_ESPO_18.04.08 new (13-05)" xfId="247"/>
    <cellStyle name="_ESPO_18.04.08 new (13-05)_OPEX_Support 04-11 (2003 office)" xfId="248"/>
    <cellStyle name="_ESPO_18.04.08 new (13-05)_OPEX_Support 07-11" xfId="249"/>
    <cellStyle name="_ESPO_18.04.08 new (13-05)_OPEX_Support_06 01" xfId="250"/>
    <cellStyle name="_ESPO_18.04.08 new (13-05)_OPEX_Support_16-11 после изменения 17-11" xfId="251"/>
    <cellStyle name="_ESPO_18.04.08_OPEX_Support 04-11 (2003 office)" xfId="252"/>
    <cellStyle name="_ESPO_18.04.08_OPEX_Support 07-11" xfId="253"/>
    <cellStyle name="_ESPO_18.04.08_OPEX_Support_06 01" xfId="254"/>
    <cellStyle name="_ESPO_18.04.08_OPEX_Support_16-11 после изменения 17-11" xfId="255"/>
    <cellStyle name="_ESPO_check_21.12.07" xfId="256"/>
    <cellStyle name="_ESPO_check_21.12.07_OPEX_Support 04-11 (2003 office)" xfId="257"/>
    <cellStyle name="_ESPO_check_21.12.07_OPEX_Support 07-11" xfId="258"/>
    <cellStyle name="_ESPO_check_21.12.07_OPEX_Support_06 01" xfId="259"/>
    <cellStyle name="_ESPO_check_21.12.07_OPEX_Support_16-11 после изменения 17-11" xfId="260"/>
    <cellStyle name="_excel for BM" xfId="261"/>
    <cellStyle name="_excel for board" xfId="262"/>
    <cellStyle name="_Export duty On-shore calc 12m 2002" xfId="263"/>
    <cellStyle name="_Export duty On-shore calc 12m 2002_~5055318" xfId="264"/>
    <cellStyle name="_Feb 02 Options" xfId="265"/>
    <cellStyle name="_feedback for CorpFin 5YP" xfId="266"/>
    <cellStyle name="_FFF" xfId="267"/>
    <cellStyle name="_FFF_~5055318" xfId="268"/>
    <cellStyle name="_FFF_17_0" xfId="269"/>
    <cellStyle name="_FFF_17_0_~5055318" xfId="270"/>
    <cellStyle name="_FFF_17_0_1" xfId="271"/>
    <cellStyle name="_FFF_17_0_1_~5055318" xfId="272"/>
    <cellStyle name="_FFF_balance" xfId="273"/>
    <cellStyle name="_FFF_balance_~5055318" xfId="274"/>
    <cellStyle name="_FFF_Capex-new" xfId="275"/>
    <cellStyle name="_FFF_Capex-new_~5055318" xfId="276"/>
    <cellStyle name="_FFF_Capex-new_DCF030925_vat" xfId="277"/>
    <cellStyle name="_FFF_Capex-new_DCF030925_vat_" xfId="278"/>
    <cellStyle name="_FFF_Capex-new_DCFonly" xfId="279"/>
    <cellStyle name="_FFF_Capex-new_GFO_затраты" xfId="280"/>
    <cellStyle name="_FFF_Capex-new_GFO_затраты2" xfId="281"/>
    <cellStyle name="_FFF_Capex-new_Копия GFO Ожидаемое августа_05.10" xfId="282"/>
    <cellStyle name="_FFF_Capex-new_Проект КВ-2005 - 14.10.04 г.2" xfId="283"/>
    <cellStyle name="_FFF_Capex-new_проект презентации БП 2005 г." xfId="284"/>
    <cellStyle name="_FFF_Capex-new_Прочие_Соцсферра1" xfId="285"/>
    <cellStyle name="_FFF_Capex-new_форматы от 211204_подписанные" xfId="286"/>
    <cellStyle name="_FFF_Capex-new_форматы2" xfId="287"/>
    <cellStyle name="_FFF_DCF030925_vat" xfId="288"/>
    <cellStyle name="_FFF_DCF030925_vat_" xfId="289"/>
    <cellStyle name="_FFF_DCFonly" xfId="290"/>
    <cellStyle name="_FFF_Financial Plan - final_2" xfId="291"/>
    <cellStyle name="_FFF_Financial Plan - final_2_~5055318" xfId="292"/>
    <cellStyle name="_FFF_Financial Plan - final_2_DCF030925_vat" xfId="293"/>
    <cellStyle name="_FFF_Financial Plan - final_2_DCF030925_vat_" xfId="294"/>
    <cellStyle name="_FFF_Financial Plan - final_2_DCFonly" xfId="295"/>
    <cellStyle name="_FFF_Financial Plan - final_2_GFO_затраты" xfId="296"/>
    <cellStyle name="_FFF_Financial Plan - final_2_GFO_затраты2" xfId="297"/>
    <cellStyle name="_FFF_Financial Plan - final_2_Копия GFO Ожидаемое августа_05.10" xfId="298"/>
    <cellStyle name="_FFF_Financial Plan - final_2_Проект КВ-2005 - 14.10.04 г.2" xfId="299"/>
    <cellStyle name="_FFF_Financial Plan - final_2_проект презентации БП 2005 г." xfId="300"/>
    <cellStyle name="_FFF_Financial Plan - final_2_Прочие_Соцсферра1" xfId="301"/>
    <cellStyle name="_FFF_Financial Plan - final_2_форматы от 211204_подписанные" xfId="302"/>
    <cellStyle name="_FFF_Financial Plan - final_2_форматы2" xfId="303"/>
    <cellStyle name="_FFF_Form 01(MB)" xfId="304"/>
    <cellStyle name="_FFF_Form 01(MB)_040822 Profit_Tax_(portal)" xfId="305"/>
    <cellStyle name="_FFF_Form 01(MB)_040928 Profit_Tax_3Ax1Ax4" xfId="306"/>
    <cellStyle name="_FFF_Form 01(MB)_Tax Input 5yr plan" xfId="307"/>
    <cellStyle name="_FFF_Form 01(MB)_Книга2" xfId="308"/>
    <cellStyle name="_FFF_Form 01(MB)_Налог_на_прибыль" xfId="309"/>
    <cellStyle name="_FFF_GFO_затраты" xfId="310"/>
    <cellStyle name="_FFF_GFO_затраты2" xfId="311"/>
    <cellStyle name="_FFF_Links_NK" xfId="312"/>
    <cellStyle name="_FFF_Links_NK_040822 Profit_Tax_(portal)" xfId="313"/>
    <cellStyle name="_FFF_Links_NK_040928 Profit_Tax_3Ax1Ax4" xfId="314"/>
    <cellStyle name="_FFF_Links_NK_Tax Input 5yr plan" xfId="315"/>
    <cellStyle name="_FFF_Links_NK_Книга2" xfId="316"/>
    <cellStyle name="_FFF_Links_NK_Налог_на_прибыль" xfId="317"/>
    <cellStyle name="_FFF_N20_5" xfId="318"/>
    <cellStyle name="_FFF_N20_5_~5055318" xfId="319"/>
    <cellStyle name="_FFF_N20_5_DCF030925_vat" xfId="320"/>
    <cellStyle name="_FFF_N20_5_DCF030925_vat_" xfId="321"/>
    <cellStyle name="_FFF_N20_5_DCFonly" xfId="322"/>
    <cellStyle name="_FFF_N20_5_GFO_затраты" xfId="323"/>
    <cellStyle name="_FFF_N20_5_GFO_затраты2" xfId="324"/>
    <cellStyle name="_FFF_N20_5_Копия GFO Ожидаемое августа_05.10" xfId="325"/>
    <cellStyle name="_FFF_N20_5_Проект КВ-2005 - 14.10.04 г.2" xfId="326"/>
    <cellStyle name="_FFF_N20_5_проект презентации БП 2005 г." xfId="327"/>
    <cellStyle name="_FFF_N20_5_Прочие_Соцсферра1" xfId="328"/>
    <cellStyle name="_FFF_N20_5_форматы от 211204_подписанные" xfId="329"/>
    <cellStyle name="_FFF_N20_5_форматы2" xfId="330"/>
    <cellStyle name="_FFF_N20_6" xfId="331"/>
    <cellStyle name="_FFF_N20_6_~5055318" xfId="332"/>
    <cellStyle name="_FFF_N20_6_DCF030925_vat" xfId="333"/>
    <cellStyle name="_FFF_N20_6_DCF030925_vat_" xfId="334"/>
    <cellStyle name="_FFF_N20_6_DCFonly" xfId="335"/>
    <cellStyle name="_FFF_N20_6_GFO_затраты" xfId="336"/>
    <cellStyle name="_FFF_N20_6_GFO_затраты2" xfId="337"/>
    <cellStyle name="_FFF_N20_6_Копия GFO Ожидаемое августа_05.10" xfId="338"/>
    <cellStyle name="_FFF_N20_6_Проект КВ-2005 - 14.10.04 г.2" xfId="339"/>
    <cellStyle name="_FFF_N20_6_проект презентации БП 2005 г." xfId="340"/>
    <cellStyle name="_FFF_N20_6_Прочие_Соцсферра1" xfId="341"/>
    <cellStyle name="_FFF_N20_6_форматы от 211204_подписанные" xfId="342"/>
    <cellStyle name="_FFF_N20_6_форматы2" xfId="343"/>
    <cellStyle name="_FFF_New Form10_2" xfId="344"/>
    <cellStyle name="_FFF_New Form10_2_~5055318" xfId="345"/>
    <cellStyle name="_FFF_New Form10_2_DCF030925_vat" xfId="346"/>
    <cellStyle name="_FFF_New Form10_2_DCF030925_vat_" xfId="347"/>
    <cellStyle name="_FFF_New Form10_2_DCFonly" xfId="348"/>
    <cellStyle name="_FFF_New Form10_2_GFO_затраты" xfId="349"/>
    <cellStyle name="_FFF_New Form10_2_GFO_затраты2" xfId="350"/>
    <cellStyle name="_FFF_New Form10_2_Копия GFO Ожидаемое августа_05.10" xfId="351"/>
    <cellStyle name="_FFF_New Form10_2_Проект КВ-2005 - 14.10.04 г.2" xfId="352"/>
    <cellStyle name="_FFF_New Form10_2_проект презентации БП 2005 г." xfId="353"/>
    <cellStyle name="_FFF_New Form10_2_Прочие_Соцсферра1" xfId="354"/>
    <cellStyle name="_FFF_New Form10_2_форматы от 211204_подписанные" xfId="355"/>
    <cellStyle name="_FFF_New Form10_2_форматы2" xfId="356"/>
    <cellStyle name="_FFF_Nsi" xfId="357"/>
    <cellStyle name="_FFF_Nsi - last version" xfId="358"/>
    <cellStyle name="_FFF_Nsi - last version for programming" xfId="359"/>
    <cellStyle name="_FFF_Nsi - last version for programming_~5055318" xfId="360"/>
    <cellStyle name="_FFF_Nsi - last version for programming_DCF030925_vat" xfId="361"/>
    <cellStyle name="_FFF_Nsi - last version for programming_DCF030925_vat_" xfId="362"/>
    <cellStyle name="_FFF_Nsi - last version for programming_DCFonly" xfId="363"/>
    <cellStyle name="_FFF_Nsi - last version for programming_GFO_затраты" xfId="364"/>
    <cellStyle name="_FFF_Nsi - last version for programming_GFO_затраты2" xfId="365"/>
    <cellStyle name="_FFF_Nsi - last version for programming_Копия GFO Ожидаемое августа_05.10" xfId="366"/>
    <cellStyle name="_FFF_Nsi - last version for programming_Проект КВ-2005 - 14.10.04 г.2" xfId="367"/>
    <cellStyle name="_FFF_Nsi - last version for programming_проект презентации БП 2005 г." xfId="368"/>
    <cellStyle name="_FFF_Nsi - last version for programming_Прочие_Соцсферра1" xfId="369"/>
    <cellStyle name="_FFF_Nsi - last version for programming_форматы от 211204_подписанные" xfId="370"/>
    <cellStyle name="_FFF_Nsi - last version for programming_форматы2" xfId="371"/>
    <cellStyle name="_FFF_Nsi - last version_~5055318" xfId="372"/>
    <cellStyle name="_FFF_Nsi - last version_DCF030925_vat" xfId="373"/>
    <cellStyle name="_FFF_Nsi - last version_DCF030925_vat_" xfId="374"/>
    <cellStyle name="_FFF_Nsi - last version_DCFonly" xfId="375"/>
    <cellStyle name="_FFF_Nsi - last version_GFO_затраты" xfId="376"/>
    <cellStyle name="_FFF_Nsi - last version_GFO_затраты2" xfId="377"/>
    <cellStyle name="_FFF_Nsi - last version_Копия GFO Ожидаемое августа_05.10" xfId="378"/>
    <cellStyle name="_FFF_Nsi - last version_Проект КВ-2005 - 14.10.04 г.2" xfId="379"/>
    <cellStyle name="_FFF_Nsi - last version_проект презентации БП 2005 г." xfId="380"/>
    <cellStyle name="_FFF_Nsi - last version_Прочие_Соцсферра1" xfId="381"/>
    <cellStyle name="_FFF_Nsi - last version_форматы от 211204_подписанные" xfId="382"/>
    <cellStyle name="_FFF_Nsi - last version_форматы2" xfId="383"/>
    <cellStyle name="_FFF_Nsi - next_last version" xfId="384"/>
    <cellStyle name="_FFF_Nsi - next_last version_~5055318" xfId="385"/>
    <cellStyle name="_FFF_Nsi - next_last version_DCF030925_vat" xfId="386"/>
    <cellStyle name="_FFF_Nsi - next_last version_DCF030925_vat_" xfId="387"/>
    <cellStyle name="_FFF_Nsi - next_last version_DCFonly" xfId="388"/>
    <cellStyle name="_FFF_Nsi - next_last version_GFO_затраты" xfId="389"/>
    <cellStyle name="_FFF_Nsi - next_last version_GFO_затраты2" xfId="390"/>
    <cellStyle name="_FFF_Nsi - next_last version_Копия GFO Ожидаемое августа_05.10" xfId="391"/>
    <cellStyle name="_FFF_Nsi - next_last version_Проект КВ-2005 - 14.10.04 г.2" xfId="392"/>
    <cellStyle name="_FFF_Nsi - next_last version_проект презентации БП 2005 г." xfId="393"/>
    <cellStyle name="_FFF_Nsi - next_last version_Прочие_Соцсферра1" xfId="394"/>
    <cellStyle name="_FFF_Nsi - next_last version_форматы от 211204_подписанные" xfId="395"/>
    <cellStyle name="_FFF_Nsi - next_last version_форматы2" xfId="396"/>
    <cellStyle name="_FFF_Nsi - plan - final" xfId="397"/>
    <cellStyle name="_FFF_Nsi - plan - final_~5055318" xfId="398"/>
    <cellStyle name="_FFF_Nsi - plan - final_DCF030925_vat" xfId="399"/>
    <cellStyle name="_FFF_Nsi - plan - final_DCF030925_vat_" xfId="400"/>
    <cellStyle name="_FFF_Nsi - plan - final_DCFonly" xfId="401"/>
    <cellStyle name="_FFF_Nsi - plan - final_GFO_затраты" xfId="402"/>
    <cellStyle name="_FFF_Nsi - plan - final_GFO_затраты2" xfId="403"/>
    <cellStyle name="_FFF_Nsi - plan - final_Копия GFO Ожидаемое августа_05.10" xfId="404"/>
    <cellStyle name="_FFF_Nsi - plan - final_Проект КВ-2005 - 14.10.04 г.2" xfId="405"/>
    <cellStyle name="_FFF_Nsi - plan - final_проект презентации БП 2005 г." xfId="406"/>
    <cellStyle name="_FFF_Nsi - plan - final_Прочие_Соцсферра1" xfId="407"/>
    <cellStyle name="_FFF_Nsi - plan - final_форматы от 211204_подписанные" xfId="408"/>
    <cellStyle name="_FFF_Nsi - plan - final_форматы2" xfId="409"/>
    <cellStyle name="_FFF_Nsi -super_ last version" xfId="410"/>
    <cellStyle name="_FFF_Nsi -super_ last version_~5055318" xfId="411"/>
    <cellStyle name="_FFF_Nsi -super_ last version_DCF030925_vat" xfId="412"/>
    <cellStyle name="_FFF_Nsi -super_ last version_DCF030925_vat_" xfId="413"/>
    <cellStyle name="_FFF_Nsi -super_ last version_DCFonly" xfId="414"/>
    <cellStyle name="_FFF_Nsi -super_ last version_GFO_затраты" xfId="415"/>
    <cellStyle name="_FFF_Nsi -super_ last version_GFO_затраты2" xfId="416"/>
    <cellStyle name="_FFF_Nsi -super_ last version_Копия GFO Ожидаемое августа_05.10" xfId="417"/>
    <cellStyle name="_FFF_Nsi -super_ last version_Проект КВ-2005 - 14.10.04 г.2" xfId="418"/>
    <cellStyle name="_FFF_Nsi -super_ last version_проект презентации БП 2005 г." xfId="419"/>
    <cellStyle name="_FFF_Nsi -super_ last version_Прочие_Соцсферра1" xfId="420"/>
    <cellStyle name="_FFF_Nsi -super_ last version_форматы от 211204_подписанные" xfId="421"/>
    <cellStyle name="_FFF_Nsi -super_ last version_форматы2" xfId="422"/>
    <cellStyle name="_FFF_Nsi(2)" xfId="423"/>
    <cellStyle name="_FFF_Nsi(2)_040822 Profit_Tax_(portal)" xfId="424"/>
    <cellStyle name="_FFF_Nsi(2)_040928 Profit_Tax_3Ax1Ax4" xfId="425"/>
    <cellStyle name="_FFF_Nsi(2)_Tax Input 5yr plan" xfId="426"/>
    <cellStyle name="_FFF_Nsi(2)_Книга2" xfId="427"/>
    <cellStyle name="_FFF_Nsi(2)_Налог_на_прибыль" xfId="428"/>
    <cellStyle name="_FFF_Nsi_~5055318" xfId="429"/>
    <cellStyle name="_FFF_Nsi_1" xfId="430"/>
    <cellStyle name="_FFF_Nsi_1_~5055318" xfId="431"/>
    <cellStyle name="_FFF_Nsi_1_DCF030925_vat" xfId="432"/>
    <cellStyle name="_FFF_Nsi_1_DCF030925_vat_" xfId="433"/>
    <cellStyle name="_FFF_Nsi_1_DCFonly" xfId="434"/>
    <cellStyle name="_FFF_Nsi_1_GFO_затраты" xfId="435"/>
    <cellStyle name="_FFF_Nsi_1_GFO_затраты2" xfId="436"/>
    <cellStyle name="_FFF_Nsi_1_Копия GFO Ожидаемое августа_05.10" xfId="437"/>
    <cellStyle name="_FFF_Nsi_1_Проект КВ-2005 - 14.10.04 г.2" xfId="438"/>
    <cellStyle name="_FFF_Nsi_1_проект презентации БП 2005 г." xfId="439"/>
    <cellStyle name="_FFF_Nsi_1_Прочие_Соцсферра1" xfId="440"/>
    <cellStyle name="_FFF_Nsi_1_форматы от 211204_подписанные" xfId="441"/>
    <cellStyle name="_FFF_Nsi_1_форматы2" xfId="442"/>
    <cellStyle name="_FFF_Nsi_139" xfId="443"/>
    <cellStyle name="_FFF_Nsi_139_~5055318" xfId="444"/>
    <cellStyle name="_FFF_Nsi_139_DCF030925_vat" xfId="445"/>
    <cellStyle name="_FFF_Nsi_139_DCF030925_vat_" xfId="446"/>
    <cellStyle name="_FFF_Nsi_139_DCFonly" xfId="447"/>
    <cellStyle name="_FFF_Nsi_139_GFO_затраты" xfId="448"/>
    <cellStyle name="_FFF_Nsi_139_GFO_затраты2" xfId="449"/>
    <cellStyle name="_FFF_Nsi_139_Копия GFO Ожидаемое августа_05.10" xfId="450"/>
    <cellStyle name="_FFF_Nsi_139_Проект КВ-2005 - 14.10.04 г.2" xfId="451"/>
    <cellStyle name="_FFF_Nsi_139_проект презентации БП 2005 г." xfId="452"/>
    <cellStyle name="_FFF_Nsi_139_Прочие_Соцсферра1" xfId="453"/>
    <cellStyle name="_FFF_Nsi_139_форматы от 211204_подписанные" xfId="454"/>
    <cellStyle name="_FFF_Nsi_139_форматы2" xfId="455"/>
    <cellStyle name="_FFF_Nsi_140" xfId="456"/>
    <cellStyle name="_FFF_Nsi_140(Зах)" xfId="457"/>
    <cellStyle name="_FFF_Nsi_140(Зах)_~5055318" xfId="458"/>
    <cellStyle name="_FFF_Nsi_140(Зах)_DCF030925_vat" xfId="459"/>
    <cellStyle name="_FFF_Nsi_140(Зах)_DCF030925_vat_" xfId="460"/>
    <cellStyle name="_FFF_Nsi_140(Зах)_DCFonly" xfId="461"/>
    <cellStyle name="_FFF_Nsi_140(Зах)_GFO_затраты" xfId="462"/>
    <cellStyle name="_FFF_Nsi_140(Зах)_GFO_затраты2" xfId="463"/>
    <cellStyle name="_FFF_Nsi_140(Зах)_Копия GFO Ожидаемое августа_05.10" xfId="464"/>
    <cellStyle name="_FFF_Nsi_140(Зах)_Проект КВ-2005 - 14.10.04 г.2" xfId="465"/>
    <cellStyle name="_FFF_Nsi_140(Зах)_проект презентации БП 2005 г." xfId="466"/>
    <cellStyle name="_FFF_Nsi_140(Зах)_Прочие_Соцсферра1" xfId="467"/>
    <cellStyle name="_FFF_Nsi_140(Зах)_форматы от 211204_подписанные" xfId="468"/>
    <cellStyle name="_FFF_Nsi_140(Зах)_форматы2" xfId="469"/>
    <cellStyle name="_FFF_Nsi_140_~5055318" xfId="470"/>
    <cellStyle name="_FFF_Nsi_140_DCF030925_vat" xfId="471"/>
    <cellStyle name="_FFF_Nsi_140_DCF030925_vat_" xfId="472"/>
    <cellStyle name="_FFF_Nsi_140_DCFonly" xfId="473"/>
    <cellStyle name="_FFF_Nsi_140_GFO_затраты" xfId="474"/>
    <cellStyle name="_FFF_Nsi_140_GFO_затраты2" xfId="475"/>
    <cellStyle name="_FFF_Nsi_140_mod" xfId="476"/>
    <cellStyle name="_FFF_Nsi_140_mod_~5055318" xfId="477"/>
    <cellStyle name="_FFF_Nsi_140_mod_DCF030925_vat" xfId="478"/>
    <cellStyle name="_FFF_Nsi_140_mod_DCF030925_vat_" xfId="479"/>
    <cellStyle name="_FFF_Nsi_140_mod_DCFonly" xfId="480"/>
    <cellStyle name="_FFF_Nsi_140_mod_GFO_затраты" xfId="481"/>
    <cellStyle name="_FFF_Nsi_140_mod_GFO_затраты2" xfId="482"/>
    <cellStyle name="_FFF_Nsi_140_mod_Копия GFO Ожидаемое августа_05.10" xfId="483"/>
    <cellStyle name="_FFF_Nsi_140_mod_Проект КВ-2005 - 14.10.04 г.2" xfId="484"/>
    <cellStyle name="_FFF_Nsi_140_mod_проект презентации БП 2005 г." xfId="485"/>
    <cellStyle name="_FFF_Nsi_140_mod_Прочие_Соцсферра1" xfId="486"/>
    <cellStyle name="_FFF_Nsi_140_mod_форматы от 211204_подписанные" xfId="487"/>
    <cellStyle name="_FFF_Nsi_140_mod_форматы2" xfId="488"/>
    <cellStyle name="_FFF_Nsi_140_Копия GFO Ожидаемое августа_05.10" xfId="489"/>
    <cellStyle name="_FFF_Nsi_140_Проект КВ-2005 - 14.10.04 г.2" xfId="490"/>
    <cellStyle name="_FFF_Nsi_140_проект презентации БП 2005 г." xfId="491"/>
    <cellStyle name="_FFF_Nsi_140_Прочие_Соцсферра1" xfId="492"/>
    <cellStyle name="_FFF_Nsi_140_форматы от 211204_подписанные" xfId="493"/>
    <cellStyle name="_FFF_Nsi_140_форматы2" xfId="494"/>
    <cellStyle name="_FFF_Nsi_158" xfId="495"/>
    <cellStyle name="_FFF_Nsi_158_040822 Profit_Tax_(portal)" xfId="496"/>
    <cellStyle name="_FFF_Nsi_158_040928 Profit_Tax_3Ax1Ax4" xfId="497"/>
    <cellStyle name="_FFF_Nsi_158_Tax Input 5yr plan" xfId="498"/>
    <cellStyle name="_FFF_Nsi_158_Книга2" xfId="499"/>
    <cellStyle name="_FFF_Nsi_158_Налог_на_прибыль" xfId="500"/>
    <cellStyle name="_FFF_Nsi_DCF030925_vat" xfId="501"/>
    <cellStyle name="_FFF_Nsi_DCF030925_vat_" xfId="502"/>
    <cellStyle name="_FFF_Nsi_DCFonly" xfId="503"/>
    <cellStyle name="_FFF_Nsi_Express" xfId="504"/>
    <cellStyle name="_FFF_Nsi_Express_040822 Profit_Tax_(portal)" xfId="505"/>
    <cellStyle name="_FFF_Nsi_Express_040928 Profit_Tax_3Ax1Ax4" xfId="506"/>
    <cellStyle name="_FFF_Nsi_Express_Tax Input 5yr plan" xfId="507"/>
    <cellStyle name="_FFF_Nsi_Express_Книга2" xfId="508"/>
    <cellStyle name="_FFF_Nsi_Express_Налог_на_прибыль" xfId="509"/>
    <cellStyle name="_FFF_Nsi_GFO_затраты" xfId="510"/>
    <cellStyle name="_FFF_Nsi_GFO_затраты2" xfId="511"/>
    <cellStyle name="_FFF_Nsi_Jan1" xfId="512"/>
    <cellStyle name="_FFF_Nsi_Jan1_~5055318" xfId="513"/>
    <cellStyle name="_FFF_Nsi_Jan1_DCF030925_vat" xfId="514"/>
    <cellStyle name="_FFF_Nsi_Jan1_DCF030925_vat_" xfId="515"/>
    <cellStyle name="_FFF_Nsi_Jan1_DCFonly" xfId="516"/>
    <cellStyle name="_FFF_Nsi_Jan1_GFO_затраты" xfId="517"/>
    <cellStyle name="_FFF_Nsi_Jan1_GFO_затраты2" xfId="518"/>
    <cellStyle name="_FFF_Nsi_Jan1_Копия GFO Ожидаемое августа_05.10" xfId="519"/>
    <cellStyle name="_FFF_Nsi_Jan1_Проект КВ-2005 - 14.10.04 г.2" xfId="520"/>
    <cellStyle name="_FFF_Nsi_Jan1_проект презентации БП 2005 г." xfId="521"/>
    <cellStyle name="_FFF_Nsi_Jan1_Прочие_Соцсферра1" xfId="522"/>
    <cellStyle name="_FFF_Nsi_Jan1_форматы от 211204_подписанные" xfId="523"/>
    <cellStyle name="_FFF_Nsi_Jan1_форматы2" xfId="524"/>
    <cellStyle name="_FFF_Nsi_test" xfId="525"/>
    <cellStyle name="_FFF_Nsi_test_040822 Profit_Tax_(portal)" xfId="526"/>
    <cellStyle name="_FFF_Nsi_test_040928 Profit_Tax_3Ax1Ax4" xfId="527"/>
    <cellStyle name="_FFF_Nsi_test_Tax Input 5yr plan" xfId="528"/>
    <cellStyle name="_FFF_Nsi_test_Книга2" xfId="529"/>
    <cellStyle name="_FFF_Nsi_test_Налог_на_прибыль" xfId="530"/>
    <cellStyle name="_FFF_Nsi_Копия GFO Ожидаемое августа_05.10" xfId="531"/>
    <cellStyle name="_FFF_Nsi_Проект КВ-2005 - 14.10.04 г.2" xfId="532"/>
    <cellStyle name="_FFF_Nsi_проект презентации БП 2005 г." xfId="533"/>
    <cellStyle name="_FFF_Nsi_Прочие_Соцсферра1" xfId="534"/>
    <cellStyle name="_FFF_Nsi_форматы от 211204_подписанные" xfId="535"/>
    <cellStyle name="_FFF_Nsi_форматы2" xfId="536"/>
    <cellStyle name="_FFF_Nsi2" xfId="537"/>
    <cellStyle name="_FFF_Nsi2_~5055318" xfId="538"/>
    <cellStyle name="_FFF_Nsi2_DCF030925_vat" xfId="539"/>
    <cellStyle name="_FFF_Nsi2_DCF030925_vat_" xfId="540"/>
    <cellStyle name="_FFF_Nsi2_DCFonly" xfId="541"/>
    <cellStyle name="_FFF_Nsi2_GFO_затраты" xfId="542"/>
    <cellStyle name="_FFF_Nsi2_GFO_затраты2" xfId="543"/>
    <cellStyle name="_FFF_Nsi2_Копия GFO Ожидаемое августа_05.10" xfId="544"/>
    <cellStyle name="_FFF_Nsi2_Проект КВ-2005 - 14.10.04 г.2" xfId="545"/>
    <cellStyle name="_FFF_Nsi2_проект презентации БП 2005 г." xfId="546"/>
    <cellStyle name="_FFF_Nsi2_Прочие_Соцсферра1" xfId="547"/>
    <cellStyle name="_FFF_Nsi2_форматы от 211204_подписанные" xfId="548"/>
    <cellStyle name="_FFF_Nsi2_форматы2" xfId="549"/>
    <cellStyle name="_FFF_Nsi-Services" xfId="550"/>
    <cellStyle name="_FFF_Nsi-Services_040822 Profit_Tax_(portal)" xfId="551"/>
    <cellStyle name="_FFF_Nsi-Services_040928 Profit_Tax_3Ax1Ax4" xfId="552"/>
    <cellStyle name="_FFF_Nsi-Services_Tax Input 5yr plan" xfId="553"/>
    <cellStyle name="_FFF_Nsi-Services_Книга2" xfId="554"/>
    <cellStyle name="_FFF_Nsi-Services_Налог_на_прибыль" xfId="555"/>
    <cellStyle name="_FFF_P&amp;L" xfId="556"/>
    <cellStyle name="_FFF_P&amp;L_~5055318" xfId="557"/>
    <cellStyle name="_FFF_P&amp;L_DCF030925_vat" xfId="558"/>
    <cellStyle name="_FFF_P&amp;L_DCF030925_vat_" xfId="559"/>
    <cellStyle name="_FFF_P&amp;L_DCFonly" xfId="560"/>
    <cellStyle name="_FFF_P&amp;L_GFO_затраты" xfId="561"/>
    <cellStyle name="_FFF_P&amp;L_GFO_затраты2" xfId="562"/>
    <cellStyle name="_FFF_P&amp;L_Копия GFO Ожидаемое августа_05.10" xfId="563"/>
    <cellStyle name="_FFF_P&amp;L_Проект КВ-2005 - 14.10.04 г.2" xfId="564"/>
    <cellStyle name="_FFF_P&amp;L_проект презентации БП 2005 г." xfId="565"/>
    <cellStyle name="_FFF_P&amp;L_Прочие_Соцсферра1" xfId="566"/>
    <cellStyle name="_FFF_P&amp;L_форматы от 211204_подписанные" xfId="567"/>
    <cellStyle name="_FFF_P&amp;L_форматы2" xfId="568"/>
    <cellStyle name="_FFF_S0400" xfId="569"/>
    <cellStyle name="_FFF_S0400_040822 Profit_Tax_(portal)" xfId="570"/>
    <cellStyle name="_FFF_S0400_040928 Profit_Tax_3Ax1Ax4" xfId="571"/>
    <cellStyle name="_FFF_S0400_Tax Input 5yr plan" xfId="572"/>
    <cellStyle name="_FFF_S0400_Книга2" xfId="573"/>
    <cellStyle name="_FFF_S0400_Налог_на_прибыль" xfId="574"/>
    <cellStyle name="_FFF_S13001" xfId="575"/>
    <cellStyle name="_FFF_S13001_040822 Profit_Tax_(portal)" xfId="576"/>
    <cellStyle name="_FFF_S13001_040928 Profit_Tax_3Ax1Ax4" xfId="577"/>
    <cellStyle name="_FFF_S13001_Tax Input 5yr plan" xfId="578"/>
    <cellStyle name="_FFF_S13001_Книга2" xfId="579"/>
    <cellStyle name="_FFF_S13001_Налог_на_прибыль" xfId="580"/>
    <cellStyle name="_FFF_Sheet1" xfId="581"/>
    <cellStyle name="_FFF_Sheet1_~5055318" xfId="582"/>
    <cellStyle name="_FFF_Sheet1_DCF030925_vat" xfId="583"/>
    <cellStyle name="_FFF_Sheet1_DCF030925_vat_" xfId="584"/>
    <cellStyle name="_FFF_Sheet1_DCFonly" xfId="585"/>
    <cellStyle name="_FFF_Sheet1_GFO_затраты" xfId="586"/>
    <cellStyle name="_FFF_Sheet1_GFO_затраты2" xfId="587"/>
    <cellStyle name="_FFF_Sheet1_Копия GFO Ожидаемое августа_05.10" xfId="588"/>
    <cellStyle name="_FFF_Sheet1_Проект КВ-2005 - 14.10.04 г.2" xfId="589"/>
    <cellStyle name="_FFF_Sheet1_проект презентации БП 2005 г." xfId="590"/>
    <cellStyle name="_FFF_Sheet1_Прочие_Соцсферра1" xfId="591"/>
    <cellStyle name="_FFF_Sheet1_форматы от 211204_подписанные" xfId="592"/>
    <cellStyle name="_FFF_Sheet1_форматы2" xfId="593"/>
    <cellStyle name="_FFF_SOFI" xfId="594"/>
    <cellStyle name="_FFF_sofi - plan_AP270202ii" xfId="595"/>
    <cellStyle name="_FFF_sofi - plan_AP270202ii_~5055318" xfId="596"/>
    <cellStyle name="_FFF_sofi - plan_AP270202ii_DCF030925_vat" xfId="597"/>
    <cellStyle name="_FFF_sofi - plan_AP270202ii_DCF030925_vat_" xfId="598"/>
    <cellStyle name="_FFF_sofi - plan_AP270202ii_DCFonly" xfId="599"/>
    <cellStyle name="_FFF_sofi - plan_AP270202ii_GFO_затраты" xfId="600"/>
    <cellStyle name="_FFF_sofi - plan_AP270202ii_GFO_затраты2" xfId="601"/>
    <cellStyle name="_FFF_sofi - plan_AP270202ii_Копия GFO Ожидаемое августа_05.10" xfId="602"/>
    <cellStyle name="_FFF_sofi - plan_AP270202ii_Проект КВ-2005 - 14.10.04 г.2" xfId="603"/>
    <cellStyle name="_FFF_sofi - plan_AP270202ii_проект презентации БП 2005 г." xfId="604"/>
    <cellStyle name="_FFF_sofi - plan_AP270202ii_Прочие_Соцсферра1" xfId="605"/>
    <cellStyle name="_FFF_sofi - plan_AP270202ii_форматы от 211204_подписанные" xfId="606"/>
    <cellStyle name="_FFF_sofi - plan_AP270202ii_форматы2" xfId="607"/>
    <cellStyle name="_FFF_sofi - plan_AP270202iii" xfId="608"/>
    <cellStyle name="_FFF_sofi - plan_AP270202iii_~5055318" xfId="609"/>
    <cellStyle name="_FFF_sofi - plan_AP270202iii_DCF030925_vat" xfId="610"/>
    <cellStyle name="_FFF_sofi - plan_AP270202iii_DCF030925_vat_" xfId="611"/>
    <cellStyle name="_FFF_sofi - plan_AP270202iii_DCFonly" xfId="612"/>
    <cellStyle name="_FFF_sofi - plan_AP270202iii_GFO_затраты" xfId="613"/>
    <cellStyle name="_FFF_sofi - plan_AP270202iii_GFO_затраты2" xfId="614"/>
    <cellStyle name="_FFF_sofi - plan_AP270202iii_Копия GFO Ожидаемое августа_05.10" xfId="615"/>
    <cellStyle name="_FFF_sofi - plan_AP270202iii_Проект КВ-2005 - 14.10.04 г.2" xfId="616"/>
    <cellStyle name="_FFF_sofi - plan_AP270202iii_проект презентации БП 2005 г." xfId="617"/>
    <cellStyle name="_FFF_sofi - plan_AP270202iii_Прочие_Соцсферра1" xfId="618"/>
    <cellStyle name="_FFF_sofi - plan_AP270202iii_форматы от 211204_подписанные" xfId="619"/>
    <cellStyle name="_FFF_sofi - plan_AP270202iii_форматы2" xfId="620"/>
    <cellStyle name="_FFF_sofi - plan_AP270202iv" xfId="621"/>
    <cellStyle name="_FFF_sofi - plan_AP270202iv_~5055318" xfId="622"/>
    <cellStyle name="_FFF_sofi - plan_AP270202iv_DCF030925_vat" xfId="623"/>
    <cellStyle name="_FFF_sofi - plan_AP270202iv_DCF030925_vat_" xfId="624"/>
    <cellStyle name="_FFF_sofi - plan_AP270202iv_DCFonly" xfId="625"/>
    <cellStyle name="_FFF_sofi - plan_AP270202iv_GFO_затраты" xfId="626"/>
    <cellStyle name="_FFF_sofi - plan_AP270202iv_GFO_затраты2" xfId="627"/>
    <cellStyle name="_FFF_sofi - plan_AP270202iv_Копия GFO Ожидаемое августа_05.10" xfId="628"/>
    <cellStyle name="_FFF_sofi - plan_AP270202iv_Проект КВ-2005 - 14.10.04 г.2" xfId="629"/>
    <cellStyle name="_FFF_sofi - plan_AP270202iv_проект презентации БП 2005 г." xfId="630"/>
    <cellStyle name="_FFF_sofi - plan_AP270202iv_Прочие_Соцсферра1" xfId="631"/>
    <cellStyle name="_FFF_sofi - plan_AP270202iv_форматы от 211204_подписанные" xfId="632"/>
    <cellStyle name="_FFF_sofi - plan_AP270202iv_форматы2" xfId="633"/>
    <cellStyle name="_FFF_Sofi vs Sobi" xfId="634"/>
    <cellStyle name="_FFF_Sofi vs Sobi_~5055318" xfId="635"/>
    <cellStyle name="_FFF_Sofi vs Sobi_DCF030925_vat" xfId="636"/>
    <cellStyle name="_FFF_Sofi vs Sobi_DCF030925_vat_" xfId="637"/>
    <cellStyle name="_FFF_Sofi vs Sobi_DCFonly" xfId="638"/>
    <cellStyle name="_FFF_Sofi vs Sobi_GFO_затраты" xfId="639"/>
    <cellStyle name="_FFF_Sofi vs Sobi_GFO_затраты2" xfId="640"/>
    <cellStyle name="_FFF_Sofi vs Sobi_Копия GFO Ожидаемое августа_05.10" xfId="641"/>
    <cellStyle name="_FFF_Sofi vs Sobi_Проект КВ-2005 - 14.10.04 г.2" xfId="642"/>
    <cellStyle name="_FFF_Sofi vs Sobi_проект презентации БП 2005 г." xfId="643"/>
    <cellStyle name="_FFF_Sofi vs Sobi_Прочие_Соцсферра1" xfId="644"/>
    <cellStyle name="_FFF_Sofi vs Sobi_форматы от 211204_подписанные" xfId="645"/>
    <cellStyle name="_FFF_Sofi vs Sobi_форматы2" xfId="646"/>
    <cellStyle name="_FFF_SOFI_~5055318" xfId="647"/>
    <cellStyle name="_FFF_Sofi_PBD 27-11-01" xfId="648"/>
    <cellStyle name="_FFF_Sofi_PBD 27-11-01_~5055318" xfId="649"/>
    <cellStyle name="_FFF_Sofi_PBD 27-11-01_DCF030925_vat" xfId="650"/>
    <cellStyle name="_FFF_Sofi_PBD 27-11-01_DCF030925_vat_" xfId="651"/>
    <cellStyle name="_FFF_Sofi_PBD 27-11-01_DCFonly" xfId="652"/>
    <cellStyle name="_FFF_Sofi_PBD 27-11-01_GFO_затраты" xfId="653"/>
    <cellStyle name="_FFF_Sofi_PBD 27-11-01_GFO_затраты2" xfId="654"/>
    <cellStyle name="_FFF_Sofi_PBD 27-11-01_Копия GFO Ожидаемое августа_05.10" xfId="655"/>
    <cellStyle name="_FFF_Sofi_PBD 27-11-01_Проект КВ-2005 - 14.10.04 г.2" xfId="656"/>
    <cellStyle name="_FFF_Sofi_PBD 27-11-01_проект презентации БП 2005 г." xfId="657"/>
    <cellStyle name="_FFF_Sofi_PBD 27-11-01_Прочие_Соцсферра1" xfId="658"/>
    <cellStyle name="_FFF_Sofi_PBD 27-11-01_форматы от 211204_подписанные" xfId="659"/>
    <cellStyle name="_FFF_Sofi_PBD 27-11-01_форматы2" xfId="660"/>
    <cellStyle name="_FFF_SOFI_TEPs_AOK_130902" xfId="661"/>
    <cellStyle name="_FFF_SOFI_TEPs_AOK_130902_040822 Profit_Tax_(portal)" xfId="662"/>
    <cellStyle name="_FFF_SOFI_TEPs_AOK_130902_040928 Profit_Tax_3Ax1Ax4" xfId="663"/>
    <cellStyle name="_FFF_SOFI_TEPs_AOK_130902_Tax Input 5yr plan" xfId="664"/>
    <cellStyle name="_FFF_SOFI_TEPs_AOK_130902_Книга2" xfId="665"/>
    <cellStyle name="_FFF_SOFI_TEPs_AOK_130902_Налог_на_прибыль" xfId="666"/>
    <cellStyle name="_FFF_Sofi145a" xfId="667"/>
    <cellStyle name="_FFF_Sofi145a_~5055318" xfId="668"/>
    <cellStyle name="_FFF_Sofi145a_DCF030925_vat" xfId="669"/>
    <cellStyle name="_FFF_Sofi145a_DCF030925_vat_" xfId="670"/>
    <cellStyle name="_FFF_Sofi145a_DCFonly" xfId="671"/>
    <cellStyle name="_FFF_Sofi145a_GFO_затраты" xfId="672"/>
    <cellStyle name="_FFF_Sofi145a_GFO_затраты2" xfId="673"/>
    <cellStyle name="_FFF_Sofi145a_Копия GFO Ожидаемое августа_05.10" xfId="674"/>
    <cellStyle name="_FFF_Sofi145a_Проект КВ-2005 - 14.10.04 г.2" xfId="675"/>
    <cellStyle name="_FFF_Sofi145a_проект презентации БП 2005 г." xfId="676"/>
    <cellStyle name="_FFF_Sofi145a_Прочие_Соцсферра1" xfId="677"/>
    <cellStyle name="_FFF_Sofi145a_форматы от 211204_подписанные" xfId="678"/>
    <cellStyle name="_FFF_Sofi145a_форматы2" xfId="679"/>
    <cellStyle name="_FFF_Sofi153" xfId="680"/>
    <cellStyle name="_FFF_Sofi153_~5055318" xfId="681"/>
    <cellStyle name="_FFF_Sofi153_DCF030925_vat" xfId="682"/>
    <cellStyle name="_FFF_Sofi153_DCF030925_vat_" xfId="683"/>
    <cellStyle name="_FFF_Sofi153_DCFonly" xfId="684"/>
    <cellStyle name="_FFF_Sofi153_GFO_затраты" xfId="685"/>
    <cellStyle name="_FFF_Sofi153_GFO_затраты2" xfId="686"/>
    <cellStyle name="_FFF_Sofi153_Копия GFO Ожидаемое августа_05.10" xfId="687"/>
    <cellStyle name="_FFF_Sofi153_Проект КВ-2005 - 14.10.04 г.2" xfId="688"/>
    <cellStyle name="_FFF_Sofi153_проект презентации БП 2005 г." xfId="689"/>
    <cellStyle name="_FFF_Sofi153_Прочие_Соцсферра1" xfId="690"/>
    <cellStyle name="_FFF_Sofi153_форматы от 211204_подписанные" xfId="691"/>
    <cellStyle name="_FFF_Sofi153_форматы2" xfId="692"/>
    <cellStyle name="_FFF_Summary" xfId="693"/>
    <cellStyle name="_FFF_Summary_~5055318" xfId="694"/>
    <cellStyle name="_FFF_Summary_DCF030925_vat" xfId="695"/>
    <cellStyle name="_FFF_Summary_DCF030925_vat_" xfId="696"/>
    <cellStyle name="_FFF_Summary_DCFonly" xfId="697"/>
    <cellStyle name="_FFF_Summary_GFO_затраты" xfId="698"/>
    <cellStyle name="_FFF_Summary_GFO_затраты2" xfId="699"/>
    <cellStyle name="_FFF_Summary_Копия GFO Ожидаемое августа_05.10" xfId="700"/>
    <cellStyle name="_FFF_Summary_Проект КВ-2005 - 14.10.04 г.2" xfId="701"/>
    <cellStyle name="_FFF_Summary_проект презентации БП 2005 г." xfId="702"/>
    <cellStyle name="_FFF_Summary_Прочие_Соцсферра1" xfId="703"/>
    <cellStyle name="_FFF_Summary_форматы от 211204_подписанные" xfId="704"/>
    <cellStyle name="_FFF_Summary_форматы2" xfId="705"/>
    <cellStyle name="_FFF_SXXXX_Express_c Links" xfId="706"/>
    <cellStyle name="_FFF_SXXXX_Express_c Links_040822 Profit_Tax_(portal)" xfId="707"/>
    <cellStyle name="_FFF_SXXXX_Express_c Links_040928 Profit_Tax_3Ax1Ax4" xfId="708"/>
    <cellStyle name="_FFF_SXXXX_Express_c Links_Tax Input 5yr plan" xfId="709"/>
    <cellStyle name="_FFF_SXXXX_Express_c Links_Книга2" xfId="710"/>
    <cellStyle name="_FFF_SXXXX_Express_c Links_Налог_на_прибыль" xfId="711"/>
    <cellStyle name="_FFF_Tax_form_1кв_3" xfId="712"/>
    <cellStyle name="_FFF_Tax_form_1кв_3_~5055318" xfId="713"/>
    <cellStyle name="_FFF_Tax_form_1кв_3_DCF030925_vat" xfId="714"/>
    <cellStyle name="_FFF_Tax_form_1кв_3_DCF030925_vat_" xfId="715"/>
    <cellStyle name="_FFF_Tax_form_1кв_3_DCFonly" xfId="716"/>
    <cellStyle name="_FFF_Tax_form_1кв_3_GFO_затраты" xfId="717"/>
    <cellStyle name="_FFF_Tax_form_1кв_3_GFO_затраты2" xfId="718"/>
    <cellStyle name="_FFF_Tax_form_1кв_3_Копия GFO Ожидаемое августа_05.10" xfId="719"/>
    <cellStyle name="_FFF_Tax_form_1кв_3_Проект КВ-2005 - 14.10.04 г.2" xfId="720"/>
    <cellStyle name="_FFF_Tax_form_1кв_3_проект презентации БП 2005 г." xfId="721"/>
    <cellStyle name="_FFF_Tax_form_1кв_3_Прочие_Соцсферра1" xfId="722"/>
    <cellStyle name="_FFF_Tax_form_1кв_3_форматы от 211204_подписанные" xfId="723"/>
    <cellStyle name="_FFF_Tax_form_1кв_3_форматы2" xfId="724"/>
    <cellStyle name="_FFF_test_11" xfId="725"/>
    <cellStyle name="_FFF_test_11_~5055318" xfId="726"/>
    <cellStyle name="_FFF_test_11_DCF030925_vat" xfId="727"/>
    <cellStyle name="_FFF_test_11_DCF030925_vat_" xfId="728"/>
    <cellStyle name="_FFF_test_11_DCFonly" xfId="729"/>
    <cellStyle name="_FFF_test_11_GFO_затраты" xfId="730"/>
    <cellStyle name="_FFF_test_11_GFO_затраты2" xfId="731"/>
    <cellStyle name="_FFF_test_11_Копия GFO Ожидаемое августа_05.10" xfId="732"/>
    <cellStyle name="_FFF_test_11_Проект КВ-2005 - 14.10.04 г.2" xfId="733"/>
    <cellStyle name="_FFF_test_11_проект презентации БП 2005 г." xfId="734"/>
    <cellStyle name="_FFF_test_11_Прочие_Соцсферра1" xfId="735"/>
    <cellStyle name="_FFF_test_11_форматы от 211204_подписанные" xfId="736"/>
    <cellStyle name="_FFF_test_11_форматы2" xfId="737"/>
    <cellStyle name="_FFF_БКЭ" xfId="738"/>
    <cellStyle name="_FFF_БКЭ_~5055318" xfId="739"/>
    <cellStyle name="_FFF_БКЭ_DCF030925_vat" xfId="740"/>
    <cellStyle name="_FFF_БКЭ_DCF030925_vat_" xfId="741"/>
    <cellStyle name="_FFF_БКЭ_DCFonly" xfId="742"/>
    <cellStyle name="_FFF_БКЭ_GFO_затраты" xfId="743"/>
    <cellStyle name="_FFF_БКЭ_GFO_затраты2" xfId="744"/>
    <cellStyle name="_FFF_БКЭ_Копия GFO Ожидаемое августа_05.10" xfId="745"/>
    <cellStyle name="_FFF_БКЭ_Проект КВ-2005 - 14.10.04 г.2" xfId="746"/>
    <cellStyle name="_FFF_БКЭ_проект презентации БП 2005 г." xfId="747"/>
    <cellStyle name="_FFF_БКЭ_Прочие_Соцсферра1" xfId="748"/>
    <cellStyle name="_FFF_БКЭ_форматы от 211204_подписанные" xfId="749"/>
    <cellStyle name="_FFF_БКЭ_форматы2" xfId="750"/>
    <cellStyle name="_FFF_для вставки в пакет за 2001" xfId="751"/>
    <cellStyle name="_FFF_для вставки в пакет за 2001_~5055318" xfId="752"/>
    <cellStyle name="_FFF_для вставки в пакет за 2001_DCF030925_vat" xfId="753"/>
    <cellStyle name="_FFF_для вставки в пакет за 2001_DCF030925_vat_" xfId="754"/>
    <cellStyle name="_FFF_для вставки в пакет за 2001_DCFonly" xfId="755"/>
    <cellStyle name="_FFF_для вставки в пакет за 2001_GFO_затраты" xfId="756"/>
    <cellStyle name="_FFF_для вставки в пакет за 2001_GFO_затраты2" xfId="757"/>
    <cellStyle name="_FFF_для вставки в пакет за 2001_Копия GFO Ожидаемое августа_05.10" xfId="758"/>
    <cellStyle name="_FFF_для вставки в пакет за 2001_Проект КВ-2005 - 14.10.04 г.2" xfId="759"/>
    <cellStyle name="_FFF_для вставки в пакет за 2001_проект презентации БП 2005 г." xfId="760"/>
    <cellStyle name="_FFF_для вставки в пакет за 2001_Прочие_Соцсферра1" xfId="761"/>
    <cellStyle name="_FFF_для вставки в пакет за 2001_форматы от 211204_подписанные" xfId="762"/>
    <cellStyle name="_FFF_для вставки в пакет за 2001_форматы2" xfId="763"/>
    <cellStyle name="_FFF_дляГалиныВ" xfId="764"/>
    <cellStyle name="_FFF_дляГалиныВ_040822 Profit_Tax_(portal)" xfId="765"/>
    <cellStyle name="_FFF_дляГалиныВ_040928 Profit_Tax_3Ax1Ax4" xfId="766"/>
    <cellStyle name="_FFF_дляГалиныВ_Tax Input 5yr plan" xfId="767"/>
    <cellStyle name="_FFF_дляГалиныВ_Книга2" xfId="768"/>
    <cellStyle name="_FFF_дляГалиныВ_Налог_на_прибыль" xfId="769"/>
    <cellStyle name="_FFF_Книга7" xfId="770"/>
    <cellStyle name="_FFF_Книга7_~5055318" xfId="771"/>
    <cellStyle name="_FFF_Книга7_DCF030925_vat" xfId="772"/>
    <cellStyle name="_FFF_Книга7_DCF030925_vat_" xfId="773"/>
    <cellStyle name="_FFF_Книга7_DCFonly" xfId="774"/>
    <cellStyle name="_FFF_Книга7_GFO_затраты" xfId="775"/>
    <cellStyle name="_FFF_Книга7_GFO_затраты2" xfId="776"/>
    <cellStyle name="_FFF_Книга7_Копия GFO Ожидаемое августа_05.10" xfId="777"/>
    <cellStyle name="_FFF_Книга7_Проект КВ-2005 - 14.10.04 г.2" xfId="778"/>
    <cellStyle name="_FFF_Книга7_проект презентации БП 2005 г." xfId="779"/>
    <cellStyle name="_FFF_Книга7_Прочие_Соцсферра1" xfId="780"/>
    <cellStyle name="_FFF_Книга7_форматы от 211204_подписанные" xfId="781"/>
    <cellStyle name="_FFF_Книга7_форматы2" xfId="782"/>
    <cellStyle name="_FFF_Копия GFO Ожидаемое августа_05.10" xfId="783"/>
    <cellStyle name="_FFF_Лист1" xfId="784"/>
    <cellStyle name="_FFF_Лист1_040822 Profit_Tax_(portal)" xfId="785"/>
    <cellStyle name="_FFF_Лист1_040928 Profit_Tax_3Ax1Ax4" xfId="786"/>
    <cellStyle name="_FFF_Лист1_Tax Input 5yr plan" xfId="787"/>
    <cellStyle name="_FFF_Лист1_Книга2" xfId="788"/>
    <cellStyle name="_FFF_Лист1_Налог_на_прибыль" xfId="789"/>
    <cellStyle name="_FFF_ОСН. ДЕЯТ." xfId="790"/>
    <cellStyle name="_FFF_ОСН. ДЕЯТ._~5055318" xfId="791"/>
    <cellStyle name="_FFF_ОСН. ДЕЯТ._DCF030925_vat" xfId="792"/>
    <cellStyle name="_FFF_ОСН. ДЕЯТ._DCF030925_vat_" xfId="793"/>
    <cellStyle name="_FFF_ОСН. ДЕЯТ._DCFonly" xfId="794"/>
    <cellStyle name="_FFF_ОСН. ДЕЯТ._GFO_затраты" xfId="795"/>
    <cellStyle name="_FFF_ОСН. ДЕЯТ._GFO_затраты2" xfId="796"/>
    <cellStyle name="_FFF_ОСН. ДЕЯТ._Копия GFO Ожидаемое августа_05.10" xfId="797"/>
    <cellStyle name="_FFF_ОСН. ДЕЯТ._Проект КВ-2005 - 14.10.04 г.2" xfId="798"/>
    <cellStyle name="_FFF_ОСН. ДЕЯТ._проект презентации БП 2005 г." xfId="799"/>
    <cellStyle name="_FFF_ОСН. ДЕЯТ._Прочие_Соцсферра1" xfId="800"/>
    <cellStyle name="_FFF_ОСН. ДЕЯТ._форматы от 211204_подписанные" xfId="801"/>
    <cellStyle name="_FFF_ОСН. ДЕЯТ._форматы2" xfId="802"/>
    <cellStyle name="_FFF_Перечень названий форм" xfId="803"/>
    <cellStyle name="_FFF_Перечень названий форм_~5055318" xfId="804"/>
    <cellStyle name="_FFF_Подразделения" xfId="805"/>
    <cellStyle name="_FFF_Подразделения_040822 Profit_Tax_(portal)" xfId="806"/>
    <cellStyle name="_FFF_Подразделения_040928 Profit_Tax_3Ax1Ax4" xfId="807"/>
    <cellStyle name="_FFF_Подразделения_Tax Input 5yr plan" xfId="808"/>
    <cellStyle name="_FFF_Подразделения_Книга2" xfId="809"/>
    <cellStyle name="_FFF_Подразделения_Налог_на_прибыль" xfId="810"/>
    <cellStyle name="_FFF_Проект КВ-2005 - 14.10.04 г.2" xfId="811"/>
    <cellStyle name="_FFF_проект презентации БП 2005 г." xfId="812"/>
    <cellStyle name="_FFF_Прочие_Соцсферра1" xfId="813"/>
    <cellStyle name="_FFF_Список тиражирования" xfId="814"/>
    <cellStyle name="_FFF_Список тиражирования_040822 Profit_Tax_(portal)" xfId="815"/>
    <cellStyle name="_FFF_Список тиражирования_040928 Profit_Tax_3Ax1Ax4" xfId="816"/>
    <cellStyle name="_FFF_Список тиражирования_Tax Input 5yr plan" xfId="817"/>
    <cellStyle name="_FFF_Список тиражирования_Книга2" xfId="818"/>
    <cellStyle name="_FFF_Список тиражирования_Налог_на_прибыль" xfId="819"/>
    <cellStyle name="_FFF_Форма 12 last" xfId="820"/>
    <cellStyle name="_FFF_Форма 12 last_~5055318" xfId="821"/>
    <cellStyle name="_FFF_Форма 12 last_DCF030925_vat" xfId="822"/>
    <cellStyle name="_FFF_Форма 12 last_DCF030925_vat_" xfId="823"/>
    <cellStyle name="_FFF_Форма 12 last_DCFonly" xfId="824"/>
    <cellStyle name="_FFF_Форма 12 last_GFO_затраты" xfId="825"/>
    <cellStyle name="_FFF_Форма 12 last_GFO_затраты2" xfId="826"/>
    <cellStyle name="_FFF_Форма 12 last_Копия GFO Ожидаемое августа_05.10" xfId="827"/>
    <cellStyle name="_FFF_Форма 12 last_Проект КВ-2005 - 14.10.04 г.2" xfId="828"/>
    <cellStyle name="_FFF_Форма 12 last_проект презентации БП 2005 г." xfId="829"/>
    <cellStyle name="_FFF_Форма 12 last_Прочие_Соцсферра1" xfId="830"/>
    <cellStyle name="_FFF_Форма 12 last_форматы от 211204_подписанные" xfId="831"/>
    <cellStyle name="_FFF_Форма 12 last_форматы2" xfId="832"/>
    <cellStyle name="_FFF_форматы от 211204_подписанные" xfId="833"/>
    <cellStyle name="_FFF_форматы2" xfId="834"/>
    <cellStyle name="_Final_Book_010301" xfId="835"/>
    <cellStyle name="_Final_Book_010301_~5055318" xfId="836"/>
    <cellStyle name="_Final_Book_010301_17_0" xfId="837"/>
    <cellStyle name="_Final_Book_010301_17_0_~5055318" xfId="838"/>
    <cellStyle name="_Final_Book_010301_17_0_1" xfId="839"/>
    <cellStyle name="_Final_Book_010301_17_0_1_~5055318" xfId="840"/>
    <cellStyle name="_Final_Book_010301_balance" xfId="841"/>
    <cellStyle name="_Final_Book_010301_balance_~5055318" xfId="842"/>
    <cellStyle name="_Final_Book_010301_Capex-new" xfId="843"/>
    <cellStyle name="_Final_Book_010301_Capex-new_~5055318" xfId="844"/>
    <cellStyle name="_Final_Book_010301_Capex-new_DCF030925_vat" xfId="845"/>
    <cellStyle name="_Final_Book_010301_Capex-new_DCF030925_vat_" xfId="846"/>
    <cellStyle name="_Final_Book_010301_Capex-new_DCFonly" xfId="847"/>
    <cellStyle name="_Final_Book_010301_Capex-new_GFO_затраты" xfId="848"/>
    <cellStyle name="_Final_Book_010301_Capex-new_GFO_затраты2" xfId="849"/>
    <cellStyle name="_Final_Book_010301_Capex-new_Копия GFO Ожидаемое августа_05.10" xfId="850"/>
    <cellStyle name="_Final_Book_010301_Capex-new_Проект КВ-2005 - 14.10.04 г.2" xfId="851"/>
    <cellStyle name="_Final_Book_010301_Capex-new_проект презентации БП 2005 г." xfId="852"/>
    <cellStyle name="_Final_Book_010301_Capex-new_Прочие_Соцсферра1" xfId="853"/>
    <cellStyle name="_Final_Book_010301_Capex-new_форматы от 211204_подписанные" xfId="854"/>
    <cellStyle name="_Final_Book_010301_Capex-new_форматы2" xfId="855"/>
    <cellStyle name="_Final_Book_010301_DCF030925_vat" xfId="856"/>
    <cellStyle name="_Final_Book_010301_DCF030925_vat_" xfId="857"/>
    <cellStyle name="_Final_Book_010301_DCFonly" xfId="858"/>
    <cellStyle name="_Final_Book_010301_Financial Plan - final_2" xfId="859"/>
    <cellStyle name="_Final_Book_010301_Financial Plan - final_2_~5055318" xfId="860"/>
    <cellStyle name="_Final_Book_010301_Financial Plan - final_2_DCF030925_vat" xfId="861"/>
    <cellStyle name="_Final_Book_010301_Financial Plan - final_2_DCF030925_vat_" xfId="862"/>
    <cellStyle name="_Final_Book_010301_Financial Plan - final_2_DCFonly" xfId="863"/>
    <cellStyle name="_Final_Book_010301_Financial Plan - final_2_GFO_затраты" xfId="864"/>
    <cellStyle name="_Final_Book_010301_Financial Plan - final_2_GFO_затраты2" xfId="865"/>
    <cellStyle name="_Final_Book_010301_Financial Plan - final_2_Копия GFO Ожидаемое августа_05.10" xfId="866"/>
    <cellStyle name="_Final_Book_010301_Financial Plan - final_2_Проект КВ-2005 - 14.10.04 г.2" xfId="867"/>
    <cellStyle name="_Final_Book_010301_Financial Plan - final_2_проект презентации БП 2005 г." xfId="868"/>
    <cellStyle name="_Final_Book_010301_Financial Plan - final_2_Прочие_Соцсферра1" xfId="869"/>
    <cellStyle name="_Final_Book_010301_Financial Plan - final_2_форматы от 211204_подписанные" xfId="870"/>
    <cellStyle name="_Final_Book_010301_Financial Plan - final_2_форматы2" xfId="871"/>
    <cellStyle name="_Final_Book_010301_Form 01(MB)" xfId="872"/>
    <cellStyle name="_Final_Book_010301_Form 01(MB)_040822 Profit_Tax_(portal)" xfId="873"/>
    <cellStyle name="_Final_Book_010301_Form 01(MB)_040928 Profit_Tax_3Ax1Ax4" xfId="874"/>
    <cellStyle name="_Final_Book_010301_Form 01(MB)_Tax Input 5yr plan" xfId="875"/>
    <cellStyle name="_Final_Book_010301_Form 01(MB)_Книга2" xfId="876"/>
    <cellStyle name="_Final_Book_010301_Form 01(MB)_Налог_на_прибыль" xfId="877"/>
    <cellStyle name="_Final_Book_010301_GFO_затраты" xfId="878"/>
    <cellStyle name="_Final_Book_010301_GFO_затраты2" xfId="879"/>
    <cellStyle name="_Final_Book_010301_Links_NK" xfId="880"/>
    <cellStyle name="_Final_Book_010301_Links_NK_040822 Profit_Tax_(portal)" xfId="881"/>
    <cellStyle name="_Final_Book_010301_Links_NK_040928 Profit_Tax_3Ax1Ax4" xfId="882"/>
    <cellStyle name="_Final_Book_010301_Links_NK_Tax Input 5yr plan" xfId="883"/>
    <cellStyle name="_Final_Book_010301_Links_NK_Книга2" xfId="884"/>
    <cellStyle name="_Final_Book_010301_Links_NK_Налог_на_прибыль" xfId="885"/>
    <cellStyle name="_Final_Book_010301_N20_5" xfId="886"/>
    <cellStyle name="_Final_Book_010301_N20_5_~5055318" xfId="887"/>
    <cellStyle name="_Final_Book_010301_N20_5_DCF030925_vat" xfId="888"/>
    <cellStyle name="_Final_Book_010301_N20_5_DCF030925_vat_" xfId="889"/>
    <cellStyle name="_Final_Book_010301_N20_5_DCFonly" xfId="890"/>
    <cellStyle name="_Final_Book_010301_N20_5_GFO_затраты" xfId="891"/>
    <cellStyle name="_Final_Book_010301_N20_5_GFO_затраты2" xfId="892"/>
    <cellStyle name="_Final_Book_010301_N20_5_Копия GFO Ожидаемое августа_05.10" xfId="893"/>
    <cellStyle name="_Final_Book_010301_N20_5_Проект КВ-2005 - 14.10.04 г.2" xfId="894"/>
    <cellStyle name="_Final_Book_010301_N20_5_проект презентации БП 2005 г." xfId="895"/>
    <cellStyle name="_Final_Book_010301_N20_5_Прочие_Соцсферра1" xfId="896"/>
    <cellStyle name="_Final_Book_010301_N20_5_форматы от 211204_подписанные" xfId="897"/>
    <cellStyle name="_Final_Book_010301_N20_5_форматы2" xfId="898"/>
    <cellStyle name="_Final_Book_010301_N20_6" xfId="899"/>
    <cellStyle name="_Final_Book_010301_N20_6_~5055318" xfId="900"/>
    <cellStyle name="_Final_Book_010301_N20_6_DCF030925_vat" xfId="901"/>
    <cellStyle name="_Final_Book_010301_N20_6_DCF030925_vat_" xfId="902"/>
    <cellStyle name="_Final_Book_010301_N20_6_DCFonly" xfId="903"/>
    <cellStyle name="_Final_Book_010301_N20_6_GFO_затраты" xfId="904"/>
    <cellStyle name="_Final_Book_010301_N20_6_GFO_затраты2" xfId="905"/>
    <cellStyle name="_Final_Book_010301_N20_6_Копия GFO Ожидаемое августа_05.10" xfId="906"/>
    <cellStyle name="_Final_Book_010301_N20_6_Проект КВ-2005 - 14.10.04 г.2" xfId="907"/>
    <cellStyle name="_Final_Book_010301_N20_6_проект презентации БП 2005 г." xfId="908"/>
    <cellStyle name="_Final_Book_010301_N20_6_Прочие_Соцсферра1" xfId="909"/>
    <cellStyle name="_Final_Book_010301_N20_6_форматы от 211204_подписанные" xfId="910"/>
    <cellStyle name="_Final_Book_010301_N20_6_форматы2" xfId="911"/>
    <cellStyle name="_Final_Book_010301_New Form10_2" xfId="912"/>
    <cellStyle name="_Final_Book_010301_New Form10_2_~5055318" xfId="913"/>
    <cellStyle name="_Final_Book_010301_New Form10_2_DCF030925_vat" xfId="914"/>
    <cellStyle name="_Final_Book_010301_New Form10_2_DCF030925_vat_" xfId="915"/>
    <cellStyle name="_Final_Book_010301_New Form10_2_DCFonly" xfId="916"/>
    <cellStyle name="_Final_Book_010301_New Form10_2_GFO_затраты" xfId="917"/>
    <cellStyle name="_Final_Book_010301_New Form10_2_GFO_затраты2" xfId="918"/>
    <cellStyle name="_Final_Book_010301_New Form10_2_Копия GFO Ожидаемое августа_05.10" xfId="919"/>
    <cellStyle name="_Final_Book_010301_New Form10_2_Проект КВ-2005 - 14.10.04 г.2" xfId="920"/>
    <cellStyle name="_Final_Book_010301_New Form10_2_проект презентации БП 2005 г." xfId="921"/>
    <cellStyle name="_Final_Book_010301_New Form10_2_Прочие_Соцсферра1" xfId="922"/>
    <cellStyle name="_Final_Book_010301_New Form10_2_форматы от 211204_подписанные" xfId="923"/>
    <cellStyle name="_Final_Book_010301_New Form10_2_форматы2" xfId="924"/>
    <cellStyle name="_Final_Book_010301_Nsi" xfId="925"/>
    <cellStyle name="_Final_Book_010301_Nsi - last version" xfId="926"/>
    <cellStyle name="_Final_Book_010301_Nsi - last version for programming" xfId="927"/>
    <cellStyle name="_Final_Book_010301_Nsi - last version for programming_~5055318" xfId="928"/>
    <cellStyle name="_Final_Book_010301_Nsi - last version for programming_DCF030925_vat" xfId="929"/>
    <cellStyle name="_Final_Book_010301_Nsi - last version for programming_DCF030925_vat_" xfId="930"/>
    <cellStyle name="_Final_Book_010301_Nsi - last version for programming_DCFonly" xfId="931"/>
    <cellStyle name="_Final_Book_010301_Nsi - last version for programming_GFO_затраты" xfId="932"/>
    <cellStyle name="_Final_Book_010301_Nsi - last version for programming_GFO_затраты2" xfId="933"/>
    <cellStyle name="_Final_Book_010301_Nsi - last version for programming_Копия GFO Ожидаемое августа_05.10" xfId="934"/>
    <cellStyle name="_Final_Book_010301_Nsi - last version for programming_Проект КВ-2005 - 14.10.04 г.2" xfId="935"/>
    <cellStyle name="_Final_Book_010301_Nsi - last version for programming_проект презентации БП 2005 г." xfId="936"/>
    <cellStyle name="_Final_Book_010301_Nsi - last version for programming_Прочие_Соцсферра1" xfId="937"/>
    <cellStyle name="_Final_Book_010301_Nsi - last version for programming_форматы от 211204_подписанные" xfId="938"/>
    <cellStyle name="_Final_Book_010301_Nsi - last version for programming_форматы2" xfId="939"/>
    <cellStyle name="_Final_Book_010301_Nsi - last version_~5055318" xfId="940"/>
    <cellStyle name="_Final_Book_010301_Nsi - last version_DCF030925_vat" xfId="941"/>
    <cellStyle name="_Final_Book_010301_Nsi - last version_DCF030925_vat_" xfId="942"/>
    <cellStyle name="_Final_Book_010301_Nsi - last version_DCFonly" xfId="943"/>
    <cellStyle name="_Final_Book_010301_Nsi - last version_GFO_затраты" xfId="944"/>
    <cellStyle name="_Final_Book_010301_Nsi - last version_GFO_затраты2" xfId="945"/>
    <cellStyle name="_Final_Book_010301_Nsi - last version_Копия GFO Ожидаемое августа_05.10" xfId="946"/>
    <cellStyle name="_Final_Book_010301_Nsi - last version_Проект КВ-2005 - 14.10.04 г.2" xfId="947"/>
    <cellStyle name="_Final_Book_010301_Nsi - last version_проект презентации БП 2005 г." xfId="948"/>
    <cellStyle name="_Final_Book_010301_Nsi - last version_Прочие_Соцсферра1" xfId="949"/>
    <cellStyle name="_Final_Book_010301_Nsi - last version_форматы от 211204_подписанные" xfId="950"/>
    <cellStyle name="_Final_Book_010301_Nsi - last version_форматы2" xfId="951"/>
    <cellStyle name="_Final_Book_010301_Nsi - next_last version" xfId="952"/>
    <cellStyle name="_Final_Book_010301_Nsi - next_last version_~5055318" xfId="953"/>
    <cellStyle name="_Final_Book_010301_Nsi - next_last version_DCF030925_vat" xfId="954"/>
    <cellStyle name="_Final_Book_010301_Nsi - next_last version_DCF030925_vat_" xfId="955"/>
    <cellStyle name="_Final_Book_010301_Nsi - next_last version_DCFonly" xfId="956"/>
    <cellStyle name="_Final_Book_010301_Nsi - next_last version_GFO_затраты" xfId="957"/>
    <cellStyle name="_Final_Book_010301_Nsi - next_last version_GFO_затраты2" xfId="958"/>
    <cellStyle name="_Final_Book_010301_Nsi - next_last version_Копия GFO Ожидаемое августа_05.10" xfId="959"/>
    <cellStyle name="_Final_Book_010301_Nsi - next_last version_Проект КВ-2005 - 14.10.04 г.2" xfId="960"/>
    <cellStyle name="_Final_Book_010301_Nsi - next_last version_проект презентации БП 2005 г." xfId="961"/>
    <cellStyle name="_Final_Book_010301_Nsi - next_last version_Прочие_Соцсферра1" xfId="962"/>
    <cellStyle name="_Final_Book_010301_Nsi - next_last version_форматы от 211204_подписанные" xfId="963"/>
    <cellStyle name="_Final_Book_010301_Nsi - next_last version_форматы2" xfId="964"/>
    <cellStyle name="_Final_Book_010301_Nsi - plan - final" xfId="965"/>
    <cellStyle name="_Final_Book_010301_Nsi - plan - final_~5055318" xfId="966"/>
    <cellStyle name="_Final_Book_010301_Nsi - plan - final_DCF030925_vat" xfId="967"/>
    <cellStyle name="_Final_Book_010301_Nsi - plan - final_DCF030925_vat_" xfId="968"/>
    <cellStyle name="_Final_Book_010301_Nsi - plan - final_DCFonly" xfId="969"/>
    <cellStyle name="_Final_Book_010301_Nsi - plan - final_GFO_затраты" xfId="970"/>
    <cellStyle name="_Final_Book_010301_Nsi - plan - final_GFO_затраты2" xfId="971"/>
    <cellStyle name="_Final_Book_010301_Nsi - plan - final_Копия GFO Ожидаемое августа_05.10" xfId="972"/>
    <cellStyle name="_Final_Book_010301_Nsi - plan - final_Проект КВ-2005 - 14.10.04 г.2" xfId="973"/>
    <cellStyle name="_Final_Book_010301_Nsi - plan - final_проект презентации БП 2005 г." xfId="974"/>
    <cellStyle name="_Final_Book_010301_Nsi - plan - final_Прочие_Соцсферра1" xfId="975"/>
    <cellStyle name="_Final_Book_010301_Nsi - plan - final_форматы от 211204_подписанные" xfId="976"/>
    <cellStyle name="_Final_Book_010301_Nsi - plan - final_форматы2" xfId="977"/>
    <cellStyle name="_Final_Book_010301_Nsi -super_ last version" xfId="978"/>
    <cellStyle name="_Final_Book_010301_Nsi -super_ last version_~5055318" xfId="979"/>
    <cellStyle name="_Final_Book_010301_Nsi -super_ last version_DCF030925_vat" xfId="980"/>
    <cellStyle name="_Final_Book_010301_Nsi -super_ last version_DCF030925_vat_" xfId="981"/>
    <cellStyle name="_Final_Book_010301_Nsi -super_ last version_DCFonly" xfId="982"/>
    <cellStyle name="_Final_Book_010301_Nsi -super_ last version_GFO_затраты" xfId="983"/>
    <cellStyle name="_Final_Book_010301_Nsi -super_ last version_GFO_затраты2" xfId="984"/>
    <cellStyle name="_Final_Book_010301_Nsi -super_ last version_Копия GFO Ожидаемое августа_05.10" xfId="985"/>
    <cellStyle name="_Final_Book_010301_Nsi -super_ last version_Проект КВ-2005 - 14.10.04 г.2" xfId="986"/>
    <cellStyle name="_Final_Book_010301_Nsi -super_ last version_проект презентации БП 2005 г." xfId="987"/>
    <cellStyle name="_Final_Book_010301_Nsi -super_ last version_Прочие_Соцсферра1" xfId="988"/>
    <cellStyle name="_Final_Book_010301_Nsi -super_ last version_форматы от 211204_подписанные" xfId="989"/>
    <cellStyle name="_Final_Book_010301_Nsi -super_ last version_форматы2" xfId="990"/>
    <cellStyle name="_Final_Book_010301_Nsi(2)" xfId="991"/>
    <cellStyle name="_Final_Book_010301_Nsi(2)_040822 Profit_Tax_(portal)" xfId="992"/>
    <cellStyle name="_Final_Book_010301_Nsi(2)_040928 Profit_Tax_3Ax1Ax4" xfId="993"/>
    <cellStyle name="_Final_Book_010301_Nsi(2)_Tax Input 5yr plan" xfId="994"/>
    <cellStyle name="_Final_Book_010301_Nsi(2)_Книга2" xfId="995"/>
    <cellStyle name="_Final_Book_010301_Nsi(2)_Налог_на_прибыль" xfId="996"/>
    <cellStyle name="_Final_Book_010301_Nsi_~5055318" xfId="997"/>
    <cellStyle name="_Final_Book_010301_Nsi_1" xfId="998"/>
    <cellStyle name="_Final_Book_010301_Nsi_1_~5055318" xfId="999"/>
    <cellStyle name="_Final_Book_010301_Nsi_1_DCF030925_vat" xfId="1000"/>
    <cellStyle name="_Final_Book_010301_Nsi_1_DCF030925_vat_" xfId="1001"/>
    <cellStyle name="_Final_Book_010301_Nsi_1_DCFonly" xfId="1002"/>
    <cellStyle name="_Final_Book_010301_Nsi_1_GFO_затраты" xfId="1003"/>
    <cellStyle name="_Final_Book_010301_Nsi_1_GFO_затраты2" xfId="1004"/>
    <cellStyle name="_Final_Book_010301_Nsi_1_Копия GFO Ожидаемое августа_05.10" xfId="1005"/>
    <cellStyle name="_Final_Book_010301_Nsi_1_Проект КВ-2005 - 14.10.04 г.2" xfId="1006"/>
    <cellStyle name="_Final_Book_010301_Nsi_1_проект презентации БП 2005 г." xfId="1007"/>
    <cellStyle name="_Final_Book_010301_Nsi_1_Прочие_Соцсферра1" xfId="1008"/>
    <cellStyle name="_Final_Book_010301_Nsi_1_форматы от 211204_подписанные" xfId="1009"/>
    <cellStyle name="_Final_Book_010301_Nsi_1_форматы2" xfId="1010"/>
    <cellStyle name="_Final_Book_010301_Nsi_139" xfId="1011"/>
    <cellStyle name="_Final_Book_010301_Nsi_139_~5055318" xfId="1012"/>
    <cellStyle name="_Final_Book_010301_Nsi_139_DCF030925_vat" xfId="1013"/>
    <cellStyle name="_Final_Book_010301_Nsi_139_DCF030925_vat_" xfId="1014"/>
    <cellStyle name="_Final_Book_010301_Nsi_139_DCFonly" xfId="1015"/>
    <cellStyle name="_Final_Book_010301_Nsi_139_GFO_затраты" xfId="1016"/>
    <cellStyle name="_Final_Book_010301_Nsi_139_GFO_затраты2" xfId="1017"/>
    <cellStyle name="_Final_Book_010301_Nsi_139_Копия GFO Ожидаемое августа_05.10" xfId="1018"/>
    <cellStyle name="_Final_Book_010301_Nsi_139_Проект КВ-2005 - 14.10.04 г.2" xfId="1019"/>
    <cellStyle name="_Final_Book_010301_Nsi_139_проект презентации БП 2005 г." xfId="1020"/>
    <cellStyle name="_Final_Book_010301_Nsi_139_Прочие_Соцсферра1" xfId="1021"/>
    <cellStyle name="_Final_Book_010301_Nsi_139_форматы от 211204_подписанные" xfId="1022"/>
    <cellStyle name="_Final_Book_010301_Nsi_139_форматы2" xfId="1023"/>
    <cellStyle name="_Final_Book_010301_Nsi_140" xfId="1024"/>
    <cellStyle name="_Final_Book_010301_Nsi_140(Зах)" xfId="1025"/>
    <cellStyle name="_Final_Book_010301_Nsi_140(Зах)_~5055318" xfId="1026"/>
    <cellStyle name="_Final_Book_010301_Nsi_140(Зах)_DCF030925_vat" xfId="1027"/>
    <cellStyle name="_Final_Book_010301_Nsi_140(Зах)_DCF030925_vat_" xfId="1028"/>
    <cellStyle name="_Final_Book_010301_Nsi_140(Зах)_DCFonly" xfId="1029"/>
    <cellStyle name="_Final_Book_010301_Nsi_140(Зах)_GFO_затраты" xfId="1030"/>
    <cellStyle name="_Final_Book_010301_Nsi_140(Зах)_GFO_затраты2" xfId="1031"/>
    <cellStyle name="_Final_Book_010301_Nsi_140(Зах)_Копия GFO Ожидаемое августа_05.10" xfId="1032"/>
    <cellStyle name="_Final_Book_010301_Nsi_140(Зах)_Проект КВ-2005 - 14.10.04 г.2" xfId="1033"/>
    <cellStyle name="_Final_Book_010301_Nsi_140(Зах)_проект презентации БП 2005 г." xfId="1034"/>
    <cellStyle name="_Final_Book_010301_Nsi_140(Зах)_Прочие_Соцсферра1" xfId="1035"/>
    <cellStyle name="_Final_Book_010301_Nsi_140(Зах)_форматы от 211204_подписанные" xfId="1036"/>
    <cellStyle name="_Final_Book_010301_Nsi_140(Зах)_форматы2" xfId="1037"/>
    <cellStyle name="_Final_Book_010301_Nsi_140_~5055318" xfId="1038"/>
    <cellStyle name="_Final_Book_010301_Nsi_140_DCF030925_vat" xfId="1039"/>
    <cellStyle name="_Final_Book_010301_Nsi_140_DCF030925_vat_" xfId="1040"/>
    <cellStyle name="_Final_Book_010301_Nsi_140_DCFonly" xfId="1041"/>
    <cellStyle name="_Final_Book_010301_Nsi_140_GFO_затраты" xfId="1042"/>
    <cellStyle name="_Final_Book_010301_Nsi_140_GFO_затраты2" xfId="1043"/>
    <cellStyle name="_Final_Book_010301_Nsi_140_mod" xfId="1044"/>
    <cellStyle name="_Final_Book_010301_Nsi_140_mod_~5055318" xfId="1045"/>
    <cellStyle name="_Final_Book_010301_Nsi_140_mod_DCF030925_vat" xfId="1046"/>
    <cellStyle name="_Final_Book_010301_Nsi_140_mod_DCF030925_vat_" xfId="1047"/>
    <cellStyle name="_Final_Book_010301_Nsi_140_mod_DCFonly" xfId="1048"/>
    <cellStyle name="_Final_Book_010301_Nsi_140_mod_GFO_затраты" xfId="1049"/>
    <cellStyle name="_Final_Book_010301_Nsi_140_mod_GFO_затраты2" xfId="1050"/>
    <cellStyle name="_Final_Book_010301_Nsi_140_mod_Копия GFO Ожидаемое августа_05.10" xfId="1051"/>
    <cellStyle name="_Final_Book_010301_Nsi_140_mod_Проект КВ-2005 - 14.10.04 г.2" xfId="1052"/>
    <cellStyle name="_Final_Book_010301_Nsi_140_mod_проект презентации БП 2005 г." xfId="1053"/>
    <cellStyle name="_Final_Book_010301_Nsi_140_mod_Прочие_Соцсферра1" xfId="1054"/>
    <cellStyle name="_Final_Book_010301_Nsi_140_mod_форматы от 211204_подписанные" xfId="1055"/>
    <cellStyle name="_Final_Book_010301_Nsi_140_mod_форматы2" xfId="1056"/>
    <cellStyle name="_Final_Book_010301_Nsi_140_Копия GFO Ожидаемое августа_05.10" xfId="1057"/>
    <cellStyle name="_Final_Book_010301_Nsi_140_Проект КВ-2005 - 14.10.04 г.2" xfId="1058"/>
    <cellStyle name="_Final_Book_010301_Nsi_140_проект презентации БП 2005 г." xfId="1059"/>
    <cellStyle name="_Final_Book_010301_Nsi_140_Прочие_Соцсферра1" xfId="1060"/>
    <cellStyle name="_Final_Book_010301_Nsi_140_форматы от 211204_подписанные" xfId="1061"/>
    <cellStyle name="_Final_Book_010301_Nsi_140_форматы2" xfId="1062"/>
    <cellStyle name="_Final_Book_010301_Nsi_158" xfId="1063"/>
    <cellStyle name="_Final_Book_010301_Nsi_158_040822 Profit_Tax_(portal)" xfId="1064"/>
    <cellStyle name="_Final_Book_010301_Nsi_158_040928 Profit_Tax_3Ax1Ax4" xfId="1065"/>
    <cellStyle name="_Final_Book_010301_Nsi_158_Tax Input 5yr plan" xfId="1066"/>
    <cellStyle name="_Final_Book_010301_Nsi_158_Книга2" xfId="1067"/>
    <cellStyle name="_Final_Book_010301_Nsi_158_Налог_на_прибыль" xfId="1068"/>
    <cellStyle name="_Final_Book_010301_Nsi_DCF030925_vat" xfId="1069"/>
    <cellStyle name="_Final_Book_010301_Nsi_DCF030925_vat_" xfId="1070"/>
    <cellStyle name="_Final_Book_010301_Nsi_DCFonly" xfId="1071"/>
    <cellStyle name="_Final_Book_010301_Nsi_Express" xfId="1072"/>
    <cellStyle name="_Final_Book_010301_Nsi_Express_040822 Profit_Tax_(portal)" xfId="1073"/>
    <cellStyle name="_Final_Book_010301_Nsi_Express_040928 Profit_Tax_3Ax1Ax4" xfId="1074"/>
    <cellStyle name="_Final_Book_010301_Nsi_Express_Tax Input 5yr plan" xfId="1075"/>
    <cellStyle name="_Final_Book_010301_Nsi_Express_Книга2" xfId="1076"/>
    <cellStyle name="_Final_Book_010301_Nsi_Express_Налог_на_прибыль" xfId="1077"/>
    <cellStyle name="_Final_Book_010301_Nsi_GFO_затраты" xfId="1078"/>
    <cellStyle name="_Final_Book_010301_Nsi_GFO_затраты2" xfId="1079"/>
    <cellStyle name="_Final_Book_010301_Nsi_Jan1" xfId="1080"/>
    <cellStyle name="_Final_Book_010301_Nsi_Jan1_~5055318" xfId="1081"/>
    <cellStyle name="_Final_Book_010301_Nsi_Jan1_DCF030925_vat" xfId="1082"/>
    <cellStyle name="_Final_Book_010301_Nsi_Jan1_DCF030925_vat_" xfId="1083"/>
    <cellStyle name="_Final_Book_010301_Nsi_Jan1_DCFonly" xfId="1084"/>
    <cellStyle name="_Final_Book_010301_Nsi_Jan1_GFO_затраты" xfId="1085"/>
    <cellStyle name="_Final_Book_010301_Nsi_Jan1_GFO_затраты2" xfId="1086"/>
    <cellStyle name="_Final_Book_010301_Nsi_Jan1_Копия GFO Ожидаемое августа_05.10" xfId="1087"/>
    <cellStyle name="_Final_Book_010301_Nsi_Jan1_Проект КВ-2005 - 14.10.04 г.2" xfId="1088"/>
    <cellStyle name="_Final_Book_010301_Nsi_Jan1_проект презентации БП 2005 г." xfId="1089"/>
    <cellStyle name="_Final_Book_010301_Nsi_Jan1_Прочие_Соцсферра1" xfId="1090"/>
    <cellStyle name="_Final_Book_010301_Nsi_Jan1_форматы от 211204_подписанные" xfId="1091"/>
    <cellStyle name="_Final_Book_010301_Nsi_Jan1_форматы2" xfId="1092"/>
    <cellStyle name="_Final_Book_010301_Nsi_test" xfId="1093"/>
    <cellStyle name="_Final_Book_010301_Nsi_test_040822 Profit_Tax_(portal)" xfId="1094"/>
    <cellStyle name="_Final_Book_010301_Nsi_test_040928 Profit_Tax_3Ax1Ax4" xfId="1095"/>
    <cellStyle name="_Final_Book_010301_Nsi_test_Tax Input 5yr plan" xfId="1096"/>
    <cellStyle name="_Final_Book_010301_Nsi_test_Книга2" xfId="1097"/>
    <cellStyle name="_Final_Book_010301_Nsi_test_Налог_на_прибыль" xfId="1098"/>
    <cellStyle name="_Final_Book_010301_Nsi_Копия GFO Ожидаемое августа_05.10" xfId="1099"/>
    <cellStyle name="_Final_Book_010301_Nsi_Проект КВ-2005 - 14.10.04 г.2" xfId="1100"/>
    <cellStyle name="_Final_Book_010301_Nsi_проект презентации БП 2005 г." xfId="1101"/>
    <cellStyle name="_Final_Book_010301_Nsi_Прочие_Соцсферра1" xfId="1102"/>
    <cellStyle name="_Final_Book_010301_Nsi_форматы от 211204_подписанные" xfId="1103"/>
    <cellStyle name="_Final_Book_010301_Nsi_форматы2" xfId="1104"/>
    <cellStyle name="_Final_Book_010301_Nsi2" xfId="1105"/>
    <cellStyle name="_Final_Book_010301_Nsi2_~5055318" xfId="1106"/>
    <cellStyle name="_Final_Book_010301_Nsi2_DCF030925_vat" xfId="1107"/>
    <cellStyle name="_Final_Book_010301_Nsi2_DCF030925_vat_" xfId="1108"/>
    <cellStyle name="_Final_Book_010301_Nsi2_DCFonly" xfId="1109"/>
    <cellStyle name="_Final_Book_010301_Nsi2_GFO_затраты" xfId="1110"/>
    <cellStyle name="_Final_Book_010301_Nsi2_GFO_затраты2" xfId="1111"/>
    <cellStyle name="_Final_Book_010301_Nsi2_Копия GFO Ожидаемое августа_05.10" xfId="1112"/>
    <cellStyle name="_Final_Book_010301_Nsi2_Проект КВ-2005 - 14.10.04 г.2" xfId="1113"/>
    <cellStyle name="_Final_Book_010301_Nsi2_проект презентации БП 2005 г." xfId="1114"/>
    <cellStyle name="_Final_Book_010301_Nsi2_Прочие_Соцсферра1" xfId="1115"/>
    <cellStyle name="_Final_Book_010301_Nsi2_форматы от 211204_подписанные" xfId="1116"/>
    <cellStyle name="_Final_Book_010301_Nsi2_форматы2" xfId="1117"/>
    <cellStyle name="_Final_Book_010301_Nsi-Services" xfId="1118"/>
    <cellStyle name="_Final_Book_010301_Nsi-Services_040822 Profit_Tax_(portal)" xfId="1119"/>
    <cellStyle name="_Final_Book_010301_Nsi-Services_040928 Profit_Tax_3Ax1Ax4" xfId="1120"/>
    <cellStyle name="_Final_Book_010301_Nsi-Services_Tax Input 5yr plan" xfId="1121"/>
    <cellStyle name="_Final_Book_010301_Nsi-Services_Книга2" xfId="1122"/>
    <cellStyle name="_Final_Book_010301_Nsi-Services_Налог_на_прибыль" xfId="1123"/>
    <cellStyle name="_Final_Book_010301_P&amp;L" xfId="1124"/>
    <cellStyle name="_Final_Book_010301_P&amp;L_~5055318" xfId="1125"/>
    <cellStyle name="_Final_Book_010301_P&amp;L_DCF030925_vat" xfId="1126"/>
    <cellStyle name="_Final_Book_010301_P&amp;L_DCF030925_vat_" xfId="1127"/>
    <cellStyle name="_Final_Book_010301_P&amp;L_DCFonly" xfId="1128"/>
    <cellStyle name="_Final_Book_010301_P&amp;L_GFO_затраты" xfId="1129"/>
    <cellStyle name="_Final_Book_010301_P&amp;L_GFO_затраты2" xfId="1130"/>
    <cellStyle name="_Final_Book_010301_P&amp;L_Копия GFO Ожидаемое августа_05.10" xfId="1131"/>
    <cellStyle name="_Final_Book_010301_P&amp;L_Проект КВ-2005 - 14.10.04 г.2" xfId="1132"/>
    <cellStyle name="_Final_Book_010301_P&amp;L_проект презентации БП 2005 г." xfId="1133"/>
    <cellStyle name="_Final_Book_010301_P&amp;L_Прочие_Соцсферра1" xfId="1134"/>
    <cellStyle name="_Final_Book_010301_P&amp;L_форматы от 211204_подписанные" xfId="1135"/>
    <cellStyle name="_Final_Book_010301_P&amp;L_форматы2" xfId="1136"/>
    <cellStyle name="_Final_Book_010301_S0400" xfId="1137"/>
    <cellStyle name="_Final_Book_010301_S0400_040822 Profit_Tax_(portal)" xfId="1138"/>
    <cellStyle name="_Final_Book_010301_S0400_040928 Profit_Tax_3Ax1Ax4" xfId="1139"/>
    <cellStyle name="_Final_Book_010301_S0400_Tax Input 5yr plan" xfId="1140"/>
    <cellStyle name="_Final_Book_010301_S0400_Книга2" xfId="1141"/>
    <cellStyle name="_Final_Book_010301_S0400_Налог_на_прибыль" xfId="1142"/>
    <cellStyle name="_Final_Book_010301_S13001" xfId="1143"/>
    <cellStyle name="_Final_Book_010301_S13001_040822 Profit_Tax_(portal)" xfId="1144"/>
    <cellStyle name="_Final_Book_010301_S13001_040928 Profit_Tax_3Ax1Ax4" xfId="1145"/>
    <cellStyle name="_Final_Book_010301_S13001_Tax Input 5yr plan" xfId="1146"/>
    <cellStyle name="_Final_Book_010301_S13001_Книга2" xfId="1147"/>
    <cellStyle name="_Final_Book_010301_S13001_Налог_на_прибыль" xfId="1148"/>
    <cellStyle name="_Final_Book_010301_Sheet1" xfId="1149"/>
    <cellStyle name="_Final_Book_010301_Sheet1_~5055318" xfId="1150"/>
    <cellStyle name="_Final_Book_010301_Sheet1_DCF030925_vat" xfId="1151"/>
    <cellStyle name="_Final_Book_010301_Sheet1_DCF030925_vat_" xfId="1152"/>
    <cellStyle name="_Final_Book_010301_Sheet1_DCFonly" xfId="1153"/>
    <cellStyle name="_Final_Book_010301_Sheet1_GFO_затраты" xfId="1154"/>
    <cellStyle name="_Final_Book_010301_Sheet1_GFO_затраты2" xfId="1155"/>
    <cellStyle name="_Final_Book_010301_Sheet1_Копия GFO Ожидаемое августа_05.10" xfId="1156"/>
    <cellStyle name="_Final_Book_010301_Sheet1_Проект КВ-2005 - 14.10.04 г.2" xfId="1157"/>
    <cellStyle name="_Final_Book_010301_Sheet1_проект презентации БП 2005 г." xfId="1158"/>
    <cellStyle name="_Final_Book_010301_Sheet1_Прочие_Соцсферра1" xfId="1159"/>
    <cellStyle name="_Final_Book_010301_Sheet1_форматы от 211204_подписанные" xfId="1160"/>
    <cellStyle name="_Final_Book_010301_Sheet1_форматы2" xfId="1161"/>
    <cellStyle name="_Final_Book_010301_SOFI" xfId="1162"/>
    <cellStyle name="_Final_Book_010301_sofi - plan_AP270202ii" xfId="1163"/>
    <cellStyle name="_Final_Book_010301_sofi - plan_AP270202ii_~5055318" xfId="1164"/>
    <cellStyle name="_Final_Book_010301_sofi - plan_AP270202ii_DCF030925_vat" xfId="1165"/>
    <cellStyle name="_Final_Book_010301_sofi - plan_AP270202ii_DCF030925_vat_" xfId="1166"/>
    <cellStyle name="_Final_Book_010301_sofi - plan_AP270202ii_DCFonly" xfId="1167"/>
    <cellStyle name="_Final_Book_010301_sofi - plan_AP270202ii_GFO_затраты" xfId="1168"/>
    <cellStyle name="_Final_Book_010301_sofi - plan_AP270202ii_GFO_затраты2" xfId="1169"/>
    <cellStyle name="_Final_Book_010301_sofi - plan_AP270202ii_Копия GFO Ожидаемое августа_05.10" xfId="1170"/>
    <cellStyle name="_Final_Book_010301_sofi - plan_AP270202ii_Проект КВ-2005 - 14.10.04 г.2" xfId="1171"/>
    <cellStyle name="_Final_Book_010301_sofi - plan_AP270202ii_проект презентации БП 2005 г." xfId="1172"/>
    <cellStyle name="_Final_Book_010301_sofi - plan_AP270202ii_Прочие_Соцсферра1" xfId="1173"/>
    <cellStyle name="_Final_Book_010301_sofi - plan_AP270202ii_форматы от 211204_подписанные" xfId="1174"/>
    <cellStyle name="_Final_Book_010301_sofi - plan_AP270202ii_форматы2" xfId="1175"/>
    <cellStyle name="_Final_Book_010301_sofi - plan_AP270202iii" xfId="1176"/>
    <cellStyle name="_Final_Book_010301_sofi - plan_AP270202iii_~5055318" xfId="1177"/>
    <cellStyle name="_Final_Book_010301_sofi - plan_AP270202iii_DCF030925_vat" xfId="1178"/>
    <cellStyle name="_Final_Book_010301_sofi - plan_AP270202iii_DCF030925_vat_" xfId="1179"/>
    <cellStyle name="_Final_Book_010301_sofi - plan_AP270202iii_DCFonly" xfId="1180"/>
    <cellStyle name="_Final_Book_010301_sofi - plan_AP270202iii_GFO_затраты" xfId="1181"/>
    <cellStyle name="_Final_Book_010301_sofi - plan_AP270202iii_GFO_затраты2" xfId="1182"/>
    <cellStyle name="_Final_Book_010301_sofi - plan_AP270202iii_Копия GFO Ожидаемое августа_05.10" xfId="1183"/>
    <cellStyle name="_Final_Book_010301_sofi - plan_AP270202iii_Проект КВ-2005 - 14.10.04 г.2" xfId="1184"/>
    <cellStyle name="_Final_Book_010301_sofi - plan_AP270202iii_проект презентации БП 2005 г." xfId="1185"/>
    <cellStyle name="_Final_Book_010301_sofi - plan_AP270202iii_Прочие_Соцсферра1" xfId="1186"/>
    <cellStyle name="_Final_Book_010301_sofi - plan_AP270202iii_форматы от 211204_подписанные" xfId="1187"/>
    <cellStyle name="_Final_Book_010301_sofi - plan_AP270202iii_форматы2" xfId="1188"/>
    <cellStyle name="_Final_Book_010301_sofi - plan_AP270202iv" xfId="1189"/>
    <cellStyle name="_Final_Book_010301_sofi - plan_AP270202iv_~5055318" xfId="1190"/>
    <cellStyle name="_Final_Book_010301_sofi - plan_AP270202iv_DCF030925_vat" xfId="1191"/>
    <cellStyle name="_Final_Book_010301_sofi - plan_AP270202iv_DCF030925_vat_" xfId="1192"/>
    <cellStyle name="_Final_Book_010301_sofi - plan_AP270202iv_DCFonly" xfId="1193"/>
    <cellStyle name="_Final_Book_010301_sofi - plan_AP270202iv_GFO_затраты" xfId="1194"/>
    <cellStyle name="_Final_Book_010301_sofi - plan_AP270202iv_GFO_затраты2" xfId="1195"/>
    <cellStyle name="_Final_Book_010301_sofi - plan_AP270202iv_Копия GFO Ожидаемое августа_05.10" xfId="1196"/>
    <cellStyle name="_Final_Book_010301_sofi - plan_AP270202iv_Проект КВ-2005 - 14.10.04 г.2" xfId="1197"/>
    <cellStyle name="_Final_Book_010301_sofi - plan_AP270202iv_проект презентации БП 2005 г." xfId="1198"/>
    <cellStyle name="_Final_Book_010301_sofi - plan_AP270202iv_Прочие_Соцсферра1" xfId="1199"/>
    <cellStyle name="_Final_Book_010301_sofi - plan_AP270202iv_форматы от 211204_подписанные" xfId="1200"/>
    <cellStyle name="_Final_Book_010301_sofi - plan_AP270202iv_форматы2" xfId="1201"/>
    <cellStyle name="_Final_Book_010301_Sofi vs Sobi" xfId="1202"/>
    <cellStyle name="_Final_Book_010301_Sofi vs Sobi_~5055318" xfId="1203"/>
    <cellStyle name="_Final_Book_010301_Sofi vs Sobi_DCF030925_vat" xfId="1204"/>
    <cellStyle name="_Final_Book_010301_Sofi vs Sobi_DCF030925_vat_" xfId="1205"/>
    <cellStyle name="_Final_Book_010301_Sofi vs Sobi_DCFonly" xfId="1206"/>
    <cellStyle name="_Final_Book_010301_Sofi vs Sobi_GFO_затраты" xfId="1207"/>
    <cellStyle name="_Final_Book_010301_Sofi vs Sobi_GFO_затраты2" xfId="1208"/>
    <cellStyle name="_Final_Book_010301_Sofi vs Sobi_Копия GFO Ожидаемое августа_05.10" xfId="1209"/>
    <cellStyle name="_Final_Book_010301_Sofi vs Sobi_Проект КВ-2005 - 14.10.04 г.2" xfId="1210"/>
    <cellStyle name="_Final_Book_010301_Sofi vs Sobi_проект презентации БП 2005 г." xfId="1211"/>
    <cellStyle name="_Final_Book_010301_Sofi vs Sobi_Прочие_Соцсферра1" xfId="1212"/>
    <cellStyle name="_Final_Book_010301_Sofi vs Sobi_форматы от 211204_подписанные" xfId="1213"/>
    <cellStyle name="_Final_Book_010301_Sofi vs Sobi_форматы2" xfId="1214"/>
    <cellStyle name="_Final_Book_010301_SOFI_~5055318" xfId="1215"/>
    <cellStyle name="_Final_Book_010301_Sofi_PBD 27-11-01" xfId="1216"/>
    <cellStyle name="_Final_Book_010301_Sofi_PBD 27-11-01_~5055318" xfId="1217"/>
    <cellStyle name="_Final_Book_010301_Sofi_PBD 27-11-01_DCF030925_vat" xfId="1218"/>
    <cellStyle name="_Final_Book_010301_Sofi_PBD 27-11-01_DCF030925_vat_" xfId="1219"/>
    <cellStyle name="_Final_Book_010301_Sofi_PBD 27-11-01_DCFonly" xfId="1220"/>
    <cellStyle name="_Final_Book_010301_Sofi_PBD 27-11-01_GFO_затраты" xfId="1221"/>
    <cellStyle name="_Final_Book_010301_Sofi_PBD 27-11-01_GFO_затраты2" xfId="1222"/>
    <cellStyle name="_Final_Book_010301_Sofi_PBD 27-11-01_Копия GFO Ожидаемое августа_05.10" xfId="1223"/>
    <cellStyle name="_Final_Book_010301_Sofi_PBD 27-11-01_Проект КВ-2005 - 14.10.04 г.2" xfId="1224"/>
    <cellStyle name="_Final_Book_010301_Sofi_PBD 27-11-01_проект презентации БП 2005 г." xfId="1225"/>
    <cellStyle name="_Final_Book_010301_Sofi_PBD 27-11-01_Прочие_Соцсферра1" xfId="1226"/>
    <cellStyle name="_Final_Book_010301_Sofi_PBD 27-11-01_форматы от 211204_подписанные" xfId="1227"/>
    <cellStyle name="_Final_Book_010301_Sofi_PBD 27-11-01_форматы2" xfId="1228"/>
    <cellStyle name="_Final_Book_010301_SOFI_TEPs_AOK_130902" xfId="1229"/>
    <cellStyle name="_Final_Book_010301_SOFI_TEPs_AOK_130902_040822 Profit_Tax_(portal)" xfId="1230"/>
    <cellStyle name="_Final_Book_010301_SOFI_TEPs_AOK_130902_040928 Profit_Tax_3Ax1Ax4" xfId="1231"/>
    <cellStyle name="_Final_Book_010301_SOFI_TEPs_AOK_130902_Tax Input 5yr plan" xfId="1232"/>
    <cellStyle name="_Final_Book_010301_SOFI_TEPs_AOK_130902_Книга2" xfId="1233"/>
    <cellStyle name="_Final_Book_010301_SOFI_TEPs_AOK_130902_Налог_на_прибыль" xfId="1234"/>
    <cellStyle name="_Final_Book_010301_Sofi145a" xfId="1235"/>
    <cellStyle name="_Final_Book_010301_Sofi145a_~5055318" xfId="1236"/>
    <cellStyle name="_Final_Book_010301_Sofi145a_DCF030925_vat" xfId="1237"/>
    <cellStyle name="_Final_Book_010301_Sofi145a_DCF030925_vat_" xfId="1238"/>
    <cellStyle name="_Final_Book_010301_Sofi145a_DCFonly" xfId="1239"/>
    <cellStyle name="_Final_Book_010301_Sofi145a_GFO_затраты" xfId="1240"/>
    <cellStyle name="_Final_Book_010301_Sofi145a_GFO_затраты2" xfId="1241"/>
    <cellStyle name="_Final_Book_010301_Sofi145a_Копия GFO Ожидаемое августа_05.10" xfId="1242"/>
    <cellStyle name="_Final_Book_010301_Sofi145a_Проект КВ-2005 - 14.10.04 г.2" xfId="1243"/>
    <cellStyle name="_Final_Book_010301_Sofi145a_проект презентации БП 2005 г." xfId="1244"/>
    <cellStyle name="_Final_Book_010301_Sofi145a_Прочие_Соцсферра1" xfId="1245"/>
    <cellStyle name="_Final_Book_010301_Sofi145a_форматы от 211204_подписанные" xfId="1246"/>
    <cellStyle name="_Final_Book_010301_Sofi145a_форматы2" xfId="1247"/>
    <cellStyle name="_Final_Book_010301_Sofi153" xfId="1248"/>
    <cellStyle name="_Final_Book_010301_Sofi153_~5055318" xfId="1249"/>
    <cellStyle name="_Final_Book_010301_Sofi153_DCF030925_vat" xfId="1250"/>
    <cellStyle name="_Final_Book_010301_Sofi153_DCF030925_vat_" xfId="1251"/>
    <cellStyle name="_Final_Book_010301_Sofi153_DCFonly" xfId="1252"/>
    <cellStyle name="_Final_Book_010301_Sofi153_GFO_затраты" xfId="1253"/>
    <cellStyle name="_Final_Book_010301_Sofi153_GFO_затраты2" xfId="1254"/>
    <cellStyle name="_Final_Book_010301_Sofi153_Копия GFO Ожидаемое августа_05.10" xfId="1255"/>
    <cellStyle name="_Final_Book_010301_Sofi153_Проект КВ-2005 - 14.10.04 г.2" xfId="1256"/>
    <cellStyle name="_Final_Book_010301_Sofi153_проект презентации БП 2005 г." xfId="1257"/>
    <cellStyle name="_Final_Book_010301_Sofi153_Прочие_Соцсферра1" xfId="1258"/>
    <cellStyle name="_Final_Book_010301_Sofi153_форматы от 211204_подписанные" xfId="1259"/>
    <cellStyle name="_Final_Book_010301_Sofi153_форматы2" xfId="1260"/>
    <cellStyle name="_Final_Book_010301_Summary" xfId="1261"/>
    <cellStyle name="_Final_Book_010301_Summary_~5055318" xfId="1262"/>
    <cellStyle name="_Final_Book_010301_Summary_DCF030925_vat" xfId="1263"/>
    <cellStyle name="_Final_Book_010301_Summary_DCF030925_vat_" xfId="1264"/>
    <cellStyle name="_Final_Book_010301_Summary_DCFonly" xfId="1265"/>
    <cellStyle name="_Final_Book_010301_Summary_GFO_затраты" xfId="1266"/>
    <cellStyle name="_Final_Book_010301_Summary_GFO_затраты2" xfId="1267"/>
    <cellStyle name="_Final_Book_010301_Summary_Копия GFO Ожидаемое августа_05.10" xfId="1268"/>
    <cellStyle name="_Final_Book_010301_Summary_Проект КВ-2005 - 14.10.04 г.2" xfId="1269"/>
    <cellStyle name="_Final_Book_010301_Summary_проект презентации БП 2005 г." xfId="1270"/>
    <cellStyle name="_Final_Book_010301_Summary_Прочие_Соцсферра1" xfId="1271"/>
    <cellStyle name="_Final_Book_010301_Summary_форматы от 211204_подписанные" xfId="1272"/>
    <cellStyle name="_Final_Book_010301_Summary_форматы2" xfId="1273"/>
    <cellStyle name="_Final_Book_010301_SXXXX_Express_c Links" xfId="1274"/>
    <cellStyle name="_Final_Book_010301_SXXXX_Express_c Links_040822 Profit_Tax_(portal)" xfId="1275"/>
    <cellStyle name="_Final_Book_010301_SXXXX_Express_c Links_040928 Profit_Tax_3Ax1Ax4" xfId="1276"/>
    <cellStyle name="_Final_Book_010301_SXXXX_Express_c Links_Tax Input 5yr plan" xfId="1277"/>
    <cellStyle name="_Final_Book_010301_SXXXX_Express_c Links_Книга2" xfId="1278"/>
    <cellStyle name="_Final_Book_010301_SXXXX_Express_c Links_Налог_на_прибыль" xfId="1279"/>
    <cellStyle name="_Final_Book_010301_Tax_form_1кв_3" xfId="1280"/>
    <cellStyle name="_Final_Book_010301_Tax_form_1кв_3_~5055318" xfId="1281"/>
    <cellStyle name="_Final_Book_010301_Tax_form_1кв_3_DCF030925_vat" xfId="1282"/>
    <cellStyle name="_Final_Book_010301_Tax_form_1кв_3_DCF030925_vat_" xfId="1283"/>
    <cellStyle name="_Final_Book_010301_Tax_form_1кв_3_DCFonly" xfId="1284"/>
    <cellStyle name="_Final_Book_010301_Tax_form_1кв_3_GFO_затраты" xfId="1285"/>
    <cellStyle name="_Final_Book_010301_Tax_form_1кв_3_GFO_затраты2" xfId="1286"/>
    <cellStyle name="_Final_Book_010301_Tax_form_1кв_3_Копия GFO Ожидаемое августа_05.10" xfId="1287"/>
    <cellStyle name="_Final_Book_010301_Tax_form_1кв_3_Проект КВ-2005 - 14.10.04 г.2" xfId="1288"/>
    <cellStyle name="_Final_Book_010301_Tax_form_1кв_3_проект презентации БП 2005 г." xfId="1289"/>
    <cellStyle name="_Final_Book_010301_Tax_form_1кв_3_Прочие_Соцсферра1" xfId="1290"/>
    <cellStyle name="_Final_Book_010301_Tax_form_1кв_3_форматы от 211204_подписанные" xfId="1291"/>
    <cellStyle name="_Final_Book_010301_Tax_form_1кв_3_форматы2" xfId="1292"/>
    <cellStyle name="_Final_Book_010301_test_11" xfId="1293"/>
    <cellStyle name="_Final_Book_010301_test_11_~5055318" xfId="1294"/>
    <cellStyle name="_Final_Book_010301_test_11_DCF030925_vat" xfId="1295"/>
    <cellStyle name="_Final_Book_010301_test_11_DCF030925_vat_" xfId="1296"/>
    <cellStyle name="_Final_Book_010301_test_11_DCFonly" xfId="1297"/>
    <cellStyle name="_Final_Book_010301_test_11_GFO_затраты" xfId="1298"/>
    <cellStyle name="_Final_Book_010301_test_11_GFO_затраты2" xfId="1299"/>
    <cellStyle name="_Final_Book_010301_test_11_Копия GFO Ожидаемое августа_05.10" xfId="1300"/>
    <cellStyle name="_Final_Book_010301_test_11_Проект КВ-2005 - 14.10.04 г.2" xfId="1301"/>
    <cellStyle name="_Final_Book_010301_test_11_проект презентации БП 2005 г." xfId="1302"/>
    <cellStyle name="_Final_Book_010301_test_11_Прочие_Соцсферра1" xfId="1303"/>
    <cellStyle name="_Final_Book_010301_test_11_форматы от 211204_подписанные" xfId="1304"/>
    <cellStyle name="_Final_Book_010301_test_11_форматы2" xfId="1305"/>
    <cellStyle name="_Final_Book_010301_БКЭ" xfId="1306"/>
    <cellStyle name="_Final_Book_010301_БКЭ_~5055318" xfId="1307"/>
    <cellStyle name="_Final_Book_010301_БКЭ_DCF030925_vat" xfId="1308"/>
    <cellStyle name="_Final_Book_010301_БКЭ_DCF030925_vat_" xfId="1309"/>
    <cellStyle name="_Final_Book_010301_БКЭ_DCFonly" xfId="1310"/>
    <cellStyle name="_Final_Book_010301_БКЭ_GFO_затраты" xfId="1311"/>
    <cellStyle name="_Final_Book_010301_БКЭ_GFO_затраты2" xfId="1312"/>
    <cellStyle name="_Final_Book_010301_БКЭ_Копия GFO Ожидаемое августа_05.10" xfId="1313"/>
    <cellStyle name="_Final_Book_010301_БКЭ_Проект КВ-2005 - 14.10.04 г.2" xfId="1314"/>
    <cellStyle name="_Final_Book_010301_БКЭ_проект презентации БП 2005 г." xfId="1315"/>
    <cellStyle name="_Final_Book_010301_БКЭ_Прочие_Соцсферра1" xfId="1316"/>
    <cellStyle name="_Final_Book_010301_БКЭ_форматы от 211204_подписанные" xfId="1317"/>
    <cellStyle name="_Final_Book_010301_БКЭ_форматы2" xfId="1318"/>
    <cellStyle name="_Final_Book_010301_для вставки в пакет за 2001" xfId="1319"/>
    <cellStyle name="_Final_Book_010301_для вставки в пакет за 2001_~5055318" xfId="1320"/>
    <cellStyle name="_Final_Book_010301_для вставки в пакет за 2001_DCF030925_vat" xfId="1321"/>
    <cellStyle name="_Final_Book_010301_для вставки в пакет за 2001_DCF030925_vat_" xfId="1322"/>
    <cellStyle name="_Final_Book_010301_для вставки в пакет за 2001_DCFonly" xfId="1323"/>
    <cellStyle name="_Final_Book_010301_для вставки в пакет за 2001_GFO_затраты" xfId="1324"/>
    <cellStyle name="_Final_Book_010301_для вставки в пакет за 2001_GFO_затраты2" xfId="1325"/>
    <cellStyle name="_Final_Book_010301_для вставки в пакет за 2001_Копия GFO Ожидаемое августа_05.10" xfId="1326"/>
    <cellStyle name="_Final_Book_010301_для вставки в пакет за 2001_Проект КВ-2005 - 14.10.04 г.2" xfId="1327"/>
    <cellStyle name="_Final_Book_010301_для вставки в пакет за 2001_проект презентации БП 2005 г." xfId="1328"/>
    <cellStyle name="_Final_Book_010301_для вставки в пакет за 2001_Прочие_Соцсферра1" xfId="1329"/>
    <cellStyle name="_Final_Book_010301_для вставки в пакет за 2001_форматы от 211204_подписанные" xfId="1330"/>
    <cellStyle name="_Final_Book_010301_для вставки в пакет за 2001_форматы2" xfId="1331"/>
    <cellStyle name="_Final_Book_010301_дляГалиныВ" xfId="1332"/>
    <cellStyle name="_Final_Book_010301_дляГалиныВ_040822 Profit_Tax_(portal)" xfId="1333"/>
    <cellStyle name="_Final_Book_010301_дляГалиныВ_040928 Profit_Tax_3Ax1Ax4" xfId="1334"/>
    <cellStyle name="_Final_Book_010301_дляГалиныВ_Tax Input 5yr plan" xfId="1335"/>
    <cellStyle name="_Final_Book_010301_дляГалиныВ_Книга2" xfId="1336"/>
    <cellStyle name="_Final_Book_010301_дляГалиныВ_Налог_на_прибыль" xfId="1337"/>
    <cellStyle name="_Final_Book_010301_Книга7" xfId="1338"/>
    <cellStyle name="_Final_Book_010301_Книга7_~5055318" xfId="1339"/>
    <cellStyle name="_Final_Book_010301_Книга7_DCF030925_vat" xfId="1340"/>
    <cellStyle name="_Final_Book_010301_Книга7_DCF030925_vat_" xfId="1341"/>
    <cellStyle name="_Final_Book_010301_Книга7_DCFonly" xfId="1342"/>
    <cellStyle name="_Final_Book_010301_Книга7_GFO_затраты" xfId="1343"/>
    <cellStyle name="_Final_Book_010301_Книга7_GFO_затраты2" xfId="1344"/>
    <cellStyle name="_Final_Book_010301_Книга7_Копия GFO Ожидаемое августа_05.10" xfId="1345"/>
    <cellStyle name="_Final_Book_010301_Книга7_Проект КВ-2005 - 14.10.04 г.2" xfId="1346"/>
    <cellStyle name="_Final_Book_010301_Книга7_проект презентации БП 2005 г." xfId="1347"/>
    <cellStyle name="_Final_Book_010301_Книга7_Прочие_Соцсферра1" xfId="1348"/>
    <cellStyle name="_Final_Book_010301_Книга7_форматы от 211204_подписанные" xfId="1349"/>
    <cellStyle name="_Final_Book_010301_Книга7_форматы2" xfId="1350"/>
    <cellStyle name="_Final_Book_010301_Копия GFO Ожидаемое августа_05.10" xfId="1351"/>
    <cellStyle name="_Final_Book_010301_Лист1" xfId="1352"/>
    <cellStyle name="_Final_Book_010301_Лист1_040822 Profit_Tax_(portal)" xfId="1353"/>
    <cellStyle name="_Final_Book_010301_Лист1_040928 Profit_Tax_3Ax1Ax4" xfId="1354"/>
    <cellStyle name="_Final_Book_010301_Лист1_Tax Input 5yr plan" xfId="1355"/>
    <cellStyle name="_Final_Book_010301_Лист1_Книга2" xfId="1356"/>
    <cellStyle name="_Final_Book_010301_Лист1_Налог_на_прибыль" xfId="1357"/>
    <cellStyle name="_Final_Book_010301_ОСН. ДЕЯТ." xfId="1358"/>
    <cellStyle name="_Final_Book_010301_ОСН. ДЕЯТ._~5055318" xfId="1359"/>
    <cellStyle name="_Final_Book_010301_ОСН. ДЕЯТ._DCF030925_vat" xfId="1360"/>
    <cellStyle name="_Final_Book_010301_ОСН. ДЕЯТ._DCF030925_vat_" xfId="1361"/>
    <cellStyle name="_Final_Book_010301_ОСН. ДЕЯТ._DCFonly" xfId="1362"/>
    <cellStyle name="_Final_Book_010301_ОСН. ДЕЯТ._GFO_затраты" xfId="1363"/>
    <cellStyle name="_Final_Book_010301_ОСН. ДЕЯТ._GFO_затраты2" xfId="1364"/>
    <cellStyle name="_Final_Book_010301_ОСН. ДЕЯТ._Копия GFO Ожидаемое августа_05.10" xfId="1365"/>
    <cellStyle name="_Final_Book_010301_ОСН. ДЕЯТ._Проект КВ-2005 - 14.10.04 г.2" xfId="1366"/>
    <cellStyle name="_Final_Book_010301_ОСН. ДЕЯТ._проект презентации БП 2005 г." xfId="1367"/>
    <cellStyle name="_Final_Book_010301_ОСН. ДЕЯТ._Прочие_Соцсферра1" xfId="1368"/>
    <cellStyle name="_Final_Book_010301_ОСН. ДЕЯТ._форматы от 211204_подписанные" xfId="1369"/>
    <cellStyle name="_Final_Book_010301_ОСН. ДЕЯТ._форматы2" xfId="1370"/>
    <cellStyle name="_Final_Book_010301_Перечень названий форм" xfId="1371"/>
    <cellStyle name="_Final_Book_010301_Перечень названий форм_~5055318" xfId="1372"/>
    <cellStyle name="_Final_Book_010301_Подразделения" xfId="1373"/>
    <cellStyle name="_Final_Book_010301_Подразделения_040822 Profit_Tax_(portal)" xfId="1374"/>
    <cellStyle name="_Final_Book_010301_Подразделения_040928 Profit_Tax_3Ax1Ax4" xfId="1375"/>
    <cellStyle name="_Final_Book_010301_Подразделения_Tax Input 5yr plan" xfId="1376"/>
    <cellStyle name="_Final_Book_010301_Подразделения_Книга2" xfId="1377"/>
    <cellStyle name="_Final_Book_010301_Подразделения_Налог_на_прибыль" xfId="1378"/>
    <cellStyle name="_Final_Book_010301_Проект КВ-2005 - 14.10.04 г.2" xfId="1379"/>
    <cellStyle name="_Final_Book_010301_проект презентации БП 2005 г." xfId="1380"/>
    <cellStyle name="_Final_Book_010301_Прочие_Соцсферра1" xfId="1381"/>
    <cellStyle name="_Final_Book_010301_Список тиражирования" xfId="1382"/>
    <cellStyle name="_Final_Book_010301_Список тиражирования_040822 Profit_Tax_(portal)" xfId="1383"/>
    <cellStyle name="_Final_Book_010301_Список тиражирования_040928 Profit_Tax_3Ax1Ax4" xfId="1384"/>
    <cellStyle name="_Final_Book_010301_Список тиражирования_Tax Input 5yr plan" xfId="1385"/>
    <cellStyle name="_Final_Book_010301_Список тиражирования_Книга2" xfId="1386"/>
    <cellStyle name="_Final_Book_010301_Список тиражирования_Налог_на_прибыль" xfId="1387"/>
    <cellStyle name="_Final_Book_010301_Форма 12 last" xfId="1388"/>
    <cellStyle name="_Final_Book_010301_Форма 12 last_~5055318" xfId="1389"/>
    <cellStyle name="_Final_Book_010301_Форма 12 last_DCF030925_vat" xfId="1390"/>
    <cellStyle name="_Final_Book_010301_Форма 12 last_DCF030925_vat_" xfId="1391"/>
    <cellStyle name="_Final_Book_010301_Форма 12 last_DCFonly" xfId="1392"/>
    <cellStyle name="_Final_Book_010301_Форма 12 last_GFO_затраты" xfId="1393"/>
    <cellStyle name="_Final_Book_010301_Форма 12 last_GFO_затраты2" xfId="1394"/>
    <cellStyle name="_Final_Book_010301_Форма 12 last_Копия GFO Ожидаемое августа_05.10" xfId="1395"/>
    <cellStyle name="_Final_Book_010301_Форма 12 last_Проект КВ-2005 - 14.10.04 г.2" xfId="1396"/>
    <cellStyle name="_Final_Book_010301_Форма 12 last_проект презентации БП 2005 г." xfId="1397"/>
    <cellStyle name="_Final_Book_010301_Форма 12 last_Прочие_Соцсферра1" xfId="1398"/>
    <cellStyle name="_Final_Book_010301_Форма 12 last_форматы от 211204_подписанные" xfId="1399"/>
    <cellStyle name="_Final_Book_010301_Форма 12 last_форматы2" xfId="1400"/>
    <cellStyle name="_Final_Book_010301_форматы от 211204_подписанные" xfId="1401"/>
    <cellStyle name="_Final_Book_010301_форматы2" xfId="1402"/>
    <cellStyle name="_Finance Input 5yr plan" xfId="1403"/>
    <cellStyle name="_Financial Framework_new-2" xfId="1404"/>
    <cellStyle name="_FP Group 04_D 2006" xfId="1405"/>
    <cellStyle name="_FP Group 06_DD 2006 var8" xfId="1406"/>
    <cellStyle name="_FP Group 07_D 2006-ver2 с остатками" xfId="1407"/>
    <cellStyle name="_FPGroup 2005_09C with intercompany" xfId="1408"/>
    <cellStyle name="_FPGroup 2006 01D - with intercompany" xfId="1409"/>
    <cellStyle name="_G&amp;A_Corporate_Services_last" xfId="1410"/>
    <cellStyle name="_G&amp;A_Corporate_Services_last_~5055318" xfId="1411"/>
    <cellStyle name="_Gas Developement v01" xfId="1412"/>
    <cellStyle name="_Gas_Projects 5YP templates" xfId="1413"/>
    <cellStyle name="_Gas_Projects 5YP templates RUSIA + PDep+forecasts v3-11 07 05-SST v12aa" xfId="1414"/>
    <cellStyle name="_GFO 5 IPM зн" xfId="1415"/>
    <cellStyle name="_GFO 5 IPM зн уточн" xfId="1416"/>
    <cellStyle name="_GFO 5 IPM зн уточн (2)" xfId="1417"/>
    <cellStyle name="_GFO 6 IPM зн (2)" xfId="1418"/>
    <cellStyle name="_GFO_0_Интегра-Бурение_fin" xfId="1419"/>
    <cellStyle name="_GFO_1_BU_Smith_IPMnGC 16.04.07" xfId="1420"/>
    <cellStyle name="_GFO_1_BU_Smith_Service" xfId="1421"/>
    <cellStyle name="_GFO_2Л ПС 17 05 07" xfId="1422"/>
    <cellStyle name="_GFO_6Ижевск" xfId="1423"/>
    <cellStyle name="_GFO_Sumbit_r_22.04.04" xfId="1424"/>
    <cellStyle name="_GFO_Sumbit_r_22.04.04_~5055318" xfId="1425"/>
    <cellStyle name="_GFO_затраты2" xfId="1426"/>
    <cellStyle name="_GFO_затраты3" xfId="1427"/>
    <cellStyle name="_GFO_с учетом_9%_Увата_for_PPM" xfId="1428"/>
    <cellStyle name="_GFO-1 IPM 17.04.07" xfId="1429"/>
    <cellStyle name="_GFO-1 Сервисы 17.04.07" xfId="1430"/>
    <cellStyle name="_GFO-7 филиал Иркутск(12 мес.)" xfId="1431"/>
    <cellStyle name="_GFOМ" xfId="1432"/>
    <cellStyle name="_GFOМарина" xfId="1433"/>
    <cellStyle name="_Group GFO format14" xfId="1434"/>
    <cellStyle name="_Group GFO format14_~5055318" xfId="1435"/>
    <cellStyle name="_GUB fact1" xfId="1436"/>
    <cellStyle name="_Head Office" xfId="1437"/>
    <cellStyle name="_Head Office with inflation" xfId="1438"/>
    <cellStyle name="_headcount report" xfId="1439"/>
    <cellStyle name="_HR_additional" xfId="1440"/>
    <cellStyle name="_HR_additional_~5055318" xfId="1441"/>
    <cellStyle name="_IT_2004_from_Technology_last_II" xfId="1442"/>
    <cellStyle name="_IT_2004_from_Technology_last_II_~5055318" xfId="1443"/>
    <cellStyle name="_Izhevsk-GFO-2(свод)" xfId="1444"/>
    <cellStyle name="_Jeffneftegaz" xfId="1445"/>
    <cellStyle name="_KPI-5" xfId="1446"/>
    <cellStyle name="_KPI-5_!!!!!! Total_HQ_2005_ver2" xfId="1447"/>
    <cellStyle name="_KPI-5_~1310411" xfId="1448"/>
    <cellStyle name="_KPI-5_~2119947" xfId="1449"/>
    <cellStyle name="_KPI-5_~5055318" xfId="1450"/>
    <cellStyle name="_KPI-5_~5858712" xfId="1451"/>
    <cellStyle name="_KPI-5_~6460973" xfId="1452"/>
    <cellStyle name="_KPI-5_05 РЦ МТО--ФП(проект)--май 2006" xfId="1453"/>
    <cellStyle name="_KPI-5_2005Budget_differences" xfId="1454"/>
    <cellStyle name="_KPI-5_2005Budget_differences_vs._ver3" xfId="1455"/>
    <cellStyle name="_KPI-5_5yearConsolidationModel" xfId="1456"/>
    <cellStyle name="_KPI-5_Consolidation" xfId="1457"/>
    <cellStyle name="_KPI-5_Consolidation_040822 Profit_Tax_(portal)" xfId="1458"/>
    <cellStyle name="_KPI-5_Consolidation_040928 Profit_Tax_3Ax1Ax4" xfId="1459"/>
    <cellStyle name="_KPI-5_Consolidation_Tax Input 5yr plan" xfId="1460"/>
    <cellStyle name="_KPI-5_Consolidation_Книга2" xfId="1461"/>
    <cellStyle name="_KPI-5_Consolidation_Налог_на_прибыль" xfId="1462"/>
    <cellStyle name="_KPI-5_CorporateCenter analysis 16.11.04" xfId="1463"/>
    <cellStyle name="_KPI-5_DCF030925_vat" xfId="1464"/>
    <cellStyle name="_KPI-5_DCF030925_vat_" xfId="1465"/>
    <cellStyle name="_KPI-5_DCFonly" xfId="1466"/>
    <cellStyle name="_KPI-5_Feb 02 Options" xfId="1467"/>
    <cellStyle name="_KPI-5_Form 01(MB)" xfId="1468"/>
    <cellStyle name="_KPI-5_Form 01(MB)_040822 Profit_Tax_(portal)" xfId="1469"/>
    <cellStyle name="_KPI-5_Form 01(MB)_040928 Profit_Tax_3Ax1Ax4" xfId="1470"/>
    <cellStyle name="_KPI-5_Form 01(MB)_Tax Input 5yr plan" xfId="1471"/>
    <cellStyle name="_KPI-5_Form 01(MB)_Книга2" xfId="1472"/>
    <cellStyle name="_KPI-5_Form 01(MB)_Налог_на_прибыль" xfId="1473"/>
    <cellStyle name="_KPI-5_FP Group- 03D 2006 - 1" xfId="1474"/>
    <cellStyle name="_KPI-5_FP Group 04_D 2006" xfId="1475"/>
    <cellStyle name="_KPI-5_FP Group 06_DD 2006 var8" xfId="1476"/>
    <cellStyle name="_KPI-5_FP Group 07_D 2006-ver2 с остатками" xfId="1477"/>
    <cellStyle name="_KPI-5_FP Group 07_U 2006 - var2" xfId="1478"/>
    <cellStyle name="_KPI-5_FP Group 08_D 2006" xfId="1479"/>
    <cellStyle name="_KPI-5_FP Group 08_U 2006 (UN 2 weeks only)v.2" xfId="1480"/>
    <cellStyle name="_KPI-5_FP Group 09_D 2006.v1.09" xfId="1481"/>
    <cellStyle name="_KPI-5_FP Group 09_U_2006.v03" xfId="1482"/>
    <cellStyle name="_KPI-5_FP Group 10_D_2006.v3" xfId="1483"/>
    <cellStyle name="_KPI-5_FP Group 11_D_2006 - 3" xfId="1484"/>
    <cellStyle name="_KPI-5_FP Group 11_U_2006-var4" xfId="1485"/>
    <cellStyle name="_KPI-5_FP Group_02U  2006" xfId="1486"/>
    <cellStyle name="_KPI-5_FPGroup 2006 01D - with intercompany" xfId="1487"/>
    <cellStyle name="_KPI-5_FPGroup 2006 01U" xfId="1488"/>
    <cellStyle name="_KPI-5_Links_NK" xfId="1489"/>
    <cellStyle name="_KPI-5_Links_NK_040822 Profit_Tax_(portal)" xfId="1490"/>
    <cellStyle name="_KPI-5_Links_NK_040928 Profit_Tax_3Ax1Ax4" xfId="1491"/>
    <cellStyle name="_KPI-5_Links_NK_Tax Input 5yr plan" xfId="1492"/>
    <cellStyle name="_KPI-5_Links_NK_Книга2" xfId="1493"/>
    <cellStyle name="_KPI-5_Links_NK_Налог_на_прибыль" xfId="1494"/>
    <cellStyle name="_KPI-5_Model_2004_25$_approved_16.02" xfId="1495"/>
    <cellStyle name="_KPI-5_Model_2004_25$_approved_16.02_040822 Profit_Tax_(portal)" xfId="1496"/>
    <cellStyle name="_KPI-5_Model_2004_25$_approved_16.02_040928 Profit_Tax_3Ax1Ax4" xfId="1497"/>
    <cellStyle name="_KPI-5_Model_2004_25$_approved_16.02_Tax Input 5yr plan" xfId="1498"/>
    <cellStyle name="_KPI-5_Model_2004_25$_approved_16.02_Книга2" xfId="1499"/>
    <cellStyle name="_KPI-5_Model_2004_25$_approved_16.02_Налог_на_прибыль" xfId="1500"/>
    <cellStyle name="_KPI-5_Nsi" xfId="1501"/>
    <cellStyle name="_KPI-5_Nsi(2)" xfId="1502"/>
    <cellStyle name="_KPI-5_Nsi(2)_040822 Profit_Tax_(portal)" xfId="1503"/>
    <cellStyle name="_KPI-5_Nsi(2)_040928 Profit_Tax_3Ax1Ax4" xfId="1504"/>
    <cellStyle name="_KPI-5_Nsi(2)_Tax Input 5yr plan" xfId="1505"/>
    <cellStyle name="_KPI-5_Nsi(2)_Книга2" xfId="1506"/>
    <cellStyle name="_KPI-5_Nsi(2)_Налог_на_прибыль" xfId="1507"/>
    <cellStyle name="_KPI-5_Nsi_~5055318" xfId="1508"/>
    <cellStyle name="_KPI-5_Nsi_158" xfId="1509"/>
    <cellStyle name="_KPI-5_Nsi_158_040822 Profit_Tax_(portal)" xfId="1510"/>
    <cellStyle name="_KPI-5_Nsi_158_040928 Profit_Tax_3Ax1Ax4" xfId="1511"/>
    <cellStyle name="_KPI-5_Nsi_158_Tax Input 5yr plan" xfId="1512"/>
    <cellStyle name="_KPI-5_Nsi_158_Книга2" xfId="1513"/>
    <cellStyle name="_KPI-5_Nsi_158_Налог_на_прибыль" xfId="1514"/>
    <cellStyle name="_KPI-5_Nsi_DCF030925_vat" xfId="1515"/>
    <cellStyle name="_KPI-5_Nsi_DCF030925_vat_" xfId="1516"/>
    <cellStyle name="_KPI-5_Nsi_DCFonly" xfId="1517"/>
    <cellStyle name="_KPI-5_Nsi_Express" xfId="1518"/>
    <cellStyle name="_KPI-5_Nsi_Express_040822 Profit_Tax_(portal)" xfId="1519"/>
    <cellStyle name="_KPI-5_Nsi_Express_040928 Profit_Tax_3Ax1Ax4" xfId="1520"/>
    <cellStyle name="_KPI-5_Nsi_Express_Tax Input 5yr plan" xfId="1521"/>
    <cellStyle name="_KPI-5_Nsi_Express_Книга2" xfId="1522"/>
    <cellStyle name="_KPI-5_Nsi_Express_Налог_на_прибыль" xfId="1523"/>
    <cellStyle name="_KPI-5_Nsi_GFO_затраты" xfId="1524"/>
    <cellStyle name="_KPI-5_Nsi_GFO_затраты2" xfId="1525"/>
    <cellStyle name="_KPI-5_Nsi_test" xfId="1526"/>
    <cellStyle name="_KPI-5_Nsi_test_040822 Profit_Tax_(portal)" xfId="1527"/>
    <cellStyle name="_KPI-5_Nsi_test_040928 Profit_Tax_3Ax1Ax4" xfId="1528"/>
    <cellStyle name="_KPI-5_Nsi_test_Tax Input 5yr plan" xfId="1529"/>
    <cellStyle name="_KPI-5_Nsi_test_Книга2" xfId="1530"/>
    <cellStyle name="_KPI-5_Nsi_test_Налог_на_прибыль" xfId="1531"/>
    <cellStyle name="_KPI-5_Nsi_Копия GFO Ожидаемое августа_05.10" xfId="1532"/>
    <cellStyle name="_KPI-5_Nsi_Проект КВ-2005 - 14.10.04 г.2" xfId="1533"/>
    <cellStyle name="_KPI-5_Nsi_проект презентации БП 2005 г." xfId="1534"/>
    <cellStyle name="_KPI-5_Nsi_Прочие_Соцсферра1" xfId="1535"/>
    <cellStyle name="_KPI-5_Nsi_форматы от 211204_подписанные" xfId="1536"/>
    <cellStyle name="_KPI-5_Nsi_форматы2" xfId="1537"/>
    <cellStyle name="_KPI-5_Nsi-Services" xfId="1538"/>
    <cellStyle name="_KPI-5_Nsi-Services_040822 Profit_Tax_(portal)" xfId="1539"/>
    <cellStyle name="_KPI-5_Nsi-Services_040928 Profit_Tax_3Ax1Ax4" xfId="1540"/>
    <cellStyle name="_KPI-5_Nsi-Services_Tax Input 5yr plan" xfId="1541"/>
    <cellStyle name="_KPI-5_Nsi-Services_Книга2" xfId="1542"/>
    <cellStyle name="_KPI-5_Nsi-Services_Налог_на_прибыль" xfId="1543"/>
    <cellStyle name="_KPI-5_OFS" xfId="1544"/>
    <cellStyle name="_KPI-5_OFS_new template" xfId="1545"/>
    <cellStyle name="_KPI-5_OFSSummaryReport_KPIs_02" xfId="1546"/>
    <cellStyle name="_KPI-5_OFSSummaryReport_Margin_02" xfId="1547"/>
    <cellStyle name="_KPI-5_Rospan_Kovykta" xfId="1548"/>
    <cellStyle name="_KPI-5_Rospan_Kovykta_Slavneft_Restructuring 11.11.04" xfId="1549"/>
    <cellStyle name="_KPI-5_S0400" xfId="1550"/>
    <cellStyle name="_KPI-5_S0400_040822 Profit_Tax_(portal)" xfId="1551"/>
    <cellStyle name="_KPI-5_S0400_040928 Profit_Tax_3Ax1Ax4" xfId="1552"/>
    <cellStyle name="_KPI-5_S0400_Tax Input 5yr plan" xfId="1553"/>
    <cellStyle name="_KPI-5_S0400_Книга2" xfId="1554"/>
    <cellStyle name="_KPI-5_S0400_Налог_на_прибыль" xfId="1555"/>
    <cellStyle name="_KPI-5_S13001" xfId="1556"/>
    <cellStyle name="_KPI-5_S13001_040822 Profit_Tax_(portal)" xfId="1557"/>
    <cellStyle name="_KPI-5_S13001_040928 Profit_Tax_3Ax1Ax4" xfId="1558"/>
    <cellStyle name="_KPI-5_S13001_Tax Input 5yr plan" xfId="1559"/>
    <cellStyle name="_KPI-5_S13001_Книга2" xfId="1560"/>
    <cellStyle name="_KPI-5_S13001_Налог_на_прибыль" xfId="1561"/>
    <cellStyle name="_KPI-5_S17301" xfId="1562"/>
    <cellStyle name="_KPI-5_SOBI_all(общий)" xfId="1563"/>
    <cellStyle name="_KPI-5_SOBI_all(общий)_040822 Profit_Tax_(portal)" xfId="1564"/>
    <cellStyle name="_KPI-5_SOBI_all(общий)_040928 Profit_Tax_3Ax1Ax4" xfId="1565"/>
    <cellStyle name="_KPI-5_SOBI_all(общий)_Tax Input 5yr plan" xfId="1566"/>
    <cellStyle name="_KPI-5_SOBI_all(общий)_Книга2" xfId="1567"/>
    <cellStyle name="_KPI-5_SOBI_all(общий)_Налог_на_прибыль" xfId="1568"/>
    <cellStyle name="_KPI-5_SOFI_TEPs_AOK_130902" xfId="1569"/>
    <cellStyle name="_KPI-5_SOFI_TEPs_AOK_130902_040822 Profit_Tax_(portal)" xfId="1570"/>
    <cellStyle name="_KPI-5_SOFI_TEPs_AOK_130902_040928 Profit_Tax_3Ax1Ax4" xfId="1571"/>
    <cellStyle name="_KPI-5_SOFI_TEPs_AOK_130902_Dogovora" xfId="1572"/>
    <cellStyle name="_KPI-5_SOFI_TEPs_AOK_130902_S14206_Akt_sverki" xfId="1573"/>
    <cellStyle name="_KPI-5_SOFI_TEPs_AOK_130902_S14206_Akt_sverki_S11111_Akt_sverki" xfId="1574"/>
    <cellStyle name="_KPI-5_SOFI_TEPs_AOK_130902_S14206_Akt_sverki_Договора_Express_4m2003_new" xfId="1575"/>
    <cellStyle name="_KPI-5_SOFI_TEPs_AOK_130902_S15202_Akt_sverki" xfId="1576"/>
    <cellStyle name="_KPI-5_SOFI_TEPs_AOK_130902_S15202_Akt_sverki_S11111_Akt_sverki" xfId="1577"/>
    <cellStyle name="_KPI-5_SOFI_TEPs_AOK_130902_S15202_Akt_sverki_Договора_Express_4m2003_new" xfId="1578"/>
    <cellStyle name="_KPI-5_SOFI_TEPs_AOK_130902_Tax Input 5yr plan" xfId="1579"/>
    <cellStyle name="_KPI-5_SOFI_TEPs_AOK_130902_Договора_Express_4m2003_new" xfId="1580"/>
    <cellStyle name="_KPI-5_SOFI_TEPs_AOK_130902_Книга1" xfId="1581"/>
    <cellStyle name="_KPI-5_SOFI_TEPs_AOK_130902_Книга2" xfId="1582"/>
    <cellStyle name="_KPI-5_SOFI_TEPs_AOK_130902_Налог_на_прибыль" xfId="1583"/>
    <cellStyle name="_KPI-5_SOFI_TEPs_AOK_130902_Общий свод от 20.02.04" xfId="1584"/>
    <cellStyle name="_KPI-5_Sofi145a" xfId="1585"/>
    <cellStyle name="_KPI-5_Sofi145a_~5055318" xfId="1586"/>
    <cellStyle name="_KPI-5_Sofi145a_DCF030925_vat" xfId="1587"/>
    <cellStyle name="_KPI-5_Sofi145a_DCF030925_vat_" xfId="1588"/>
    <cellStyle name="_KPI-5_Sofi145a_DCFonly" xfId="1589"/>
    <cellStyle name="_KPI-5_Sofi145a_GFO_затраты" xfId="1590"/>
    <cellStyle name="_KPI-5_Sofi145a_GFO_затраты2" xfId="1591"/>
    <cellStyle name="_KPI-5_Sofi145a_Копия GFO Ожидаемое августа_05.10" xfId="1592"/>
    <cellStyle name="_KPI-5_Sofi145a_Проект КВ-2005 - 14.10.04 г.2" xfId="1593"/>
    <cellStyle name="_KPI-5_Sofi145a_проект презентации БП 2005 г." xfId="1594"/>
    <cellStyle name="_KPI-5_Sofi145a_Прочие_Соцсферра1" xfId="1595"/>
    <cellStyle name="_KPI-5_Sofi145a_форматы от 211204_подписанные" xfId="1596"/>
    <cellStyle name="_KPI-5_Sofi145a_форматы2" xfId="1597"/>
    <cellStyle name="_KPI-5_Sofi153" xfId="1598"/>
    <cellStyle name="_KPI-5_Sofi153_~5055318" xfId="1599"/>
    <cellStyle name="_KPI-5_Sofi153_DCF030925_vat" xfId="1600"/>
    <cellStyle name="_KPI-5_Sofi153_DCF030925_vat_" xfId="1601"/>
    <cellStyle name="_KPI-5_Sofi153_DCFonly" xfId="1602"/>
    <cellStyle name="_KPI-5_Sofi153_GFO_затраты" xfId="1603"/>
    <cellStyle name="_KPI-5_Sofi153_GFO_затраты2" xfId="1604"/>
    <cellStyle name="_KPI-5_Sofi153_Копия GFO Ожидаемое августа_05.10" xfId="1605"/>
    <cellStyle name="_KPI-5_Sofi153_Проект КВ-2005 - 14.10.04 г.2" xfId="1606"/>
    <cellStyle name="_KPI-5_Sofi153_проект презентации БП 2005 г." xfId="1607"/>
    <cellStyle name="_KPI-5_Sofi153_Прочие_Соцсферра1" xfId="1608"/>
    <cellStyle name="_KPI-5_Sofi153_форматы от 211204_подписанные" xfId="1609"/>
    <cellStyle name="_KPI-5_Sofi153_форматы2" xfId="1610"/>
    <cellStyle name="_KPI-5_STLStandartWC" xfId="1611"/>
    <cellStyle name="_KPI-5_STLStandartWC_040822 Profit_Tax_(portal)" xfId="1612"/>
    <cellStyle name="_KPI-5_STLStandartWC_040928 Profit_Tax_3Ax1Ax4" xfId="1613"/>
    <cellStyle name="_KPI-5_STLStandartWC_Tax Input 5yr plan" xfId="1614"/>
    <cellStyle name="_KPI-5_STLStandartWC_Книга2" xfId="1615"/>
    <cellStyle name="_KPI-5_STLStandartWC_Налог_на_прибыль" xfId="1616"/>
    <cellStyle name="_KPI-5_SXXXX_Express_c Links" xfId="1617"/>
    <cellStyle name="_KPI-5_SXXXX_Express_c Links_040822 Profit_Tax_(portal)" xfId="1618"/>
    <cellStyle name="_KPI-5_SXXXX_Express_c Links_040928 Profit_Tax_3Ax1Ax4" xfId="1619"/>
    <cellStyle name="_KPI-5_SXXXX_Express_c Links_Tax Input 5yr plan" xfId="1620"/>
    <cellStyle name="_KPI-5_SXXXX_Express_c Links_Книга2" xfId="1621"/>
    <cellStyle name="_KPI-5_SXXXX_Express_c Links_Налог_на_прибыль" xfId="1622"/>
    <cellStyle name="_KPI-5_test_11" xfId="1623"/>
    <cellStyle name="_KPI-5_test_11_~5055318" xfId="1624"/>
    <cellStyle name="_KPI-5_test_11_DCF030925_vat" xfId="1625"/>
    <cellStyle name="_KPI-5_test_11_DCF030925_vat_" xfId="1626"/>
    <cellStyle name="_KPI-5_test_11_DCFonly" xfId="1627"/>
    <cellStyle name="_KPI-5_test_11_GFO_затраты" xfId="1628"/>
    <cellStyle name="_KPI-5_test_11_GFO_затраты2" xfId="1629"/>
    <cellStyle name="_KPI-5_test_11_Копия GFO Ожидаемое августа_05.10" xfId="1630"/>
    <cellStyle name="_KPI-5_test_11_Проект КВ-2005 - 14.10.04 г.2" xfId="1631"/>
    <cellStyle name="_KPI-5_test_11_проект презентации БП 2005 г." xfId="1632"/>
    <cellStyle name="_KPI-5_test_11_Прочие_Соцсферра1" xfId="1633"/>
    <cellStyle name="_KPI-5_test_11_форматы от 211204_подписанные" xfId="1634"/>
    <cellStyle name="_KPI-5_test_11_форматы2" xfId="1635"/>
    <cellStyle name="_KPI-5_Total HO" xfId="1636"/>
    <cellStyle name="_KPI-5_Total_HQ_2005_ver3" xfId="1637"/>
    <cellStyle name="_KPI-5_Upstream_rev3" xfId="1638"/>
    <cellStyle name="_KPI-5_Бюджет 2005 на консультантов_УВА" xfId="1639"/>
    <cellStyle name="_KPI-5_Годовой бюджет функциональных расходов КЦ" xfId="1640"/>
    <cellStyle name="_KPI-5_для вставки в пакет за 2001" xfId="1641"/>
    <cellStyle name="_KPI-5_для вставки в пакет за 2001_~5055318" xfId="1642"/>
    <cellStyle name="_KPI-5_для вставки в пакет за 2001_DCF030925_vat" xfId="1643"/>
    <cellStyle name="_KPI-5_для вставки в пакет за 2001_DCF030925_vat_" xfId="1644"/>
    <cellStyle name="_KPI-5_для вставки в пакет за 2001_DCFonly" xfId="1645"/>
    <cellStyle name="_KPI-5_для вставки в пакет за 2001_GFO_затраты" xfId="1646"/>
    <cellStyle name="_KPI-5_для вставки в пакет за 2001_GFO_затраты2" xfId="1647"/>
    <cellStyle name="_KPI-5_для вставки в пакет за 2001_Копия GFO Ожидаемое августа_05.10" xfId="1648"/>
    <cellStyle name="_KPI-5_для вставки в пакет за 2001_Проект КВ-2005 - 14.10.04 г.2" xfId="1649"/>
    <cellStyle name="_KPI-5_для вставки в пакет за 2001_проект презентации БП 2005 г." xfId="1650"/>
    <cellStyle name="_KPI-5_для вставки в пакет за 2001_Прочие_Соцсферра1" xfId="1651"/>
    <cellStyle name="_KPI-5_для вставки в пакет за 2001_форматы от 211204_подписанные" xfId="1652"/>
    <cellStyle name="_KPI-5_для вставки в пакет за 2001_форматы2" xfId="1653"/>
    <cellStyle name="_KPI-5_дляГалиныВ" xfId="1654"/>
    <cellStyle name="_KPI-5_дляГалиныВ_040822 Profit_Tax_(portal)" xfId="1655"/>
    <cellStyle name="_KPI-5_дляГалиныВ_040928 Profit_Tax_3Ax1Ax4" xfId="1656"/>
    <cellStyle name="_KPI-5_дляГалиныВ_Tax Input 5yr plan" xfId="1657"/>
    <cellStyle name="_KPI-5_дляГалиныВ_Книга2" xfId="1658"/>
    <cellStyle name="_KPI-5_дляГалиныВ_Налог_на_прибыль" xfId="1659"/>
    <cellStyle name="_KPI-5_Лист1" xfId="1660"/>
    <cellStyle name="_KPI-5_Лист1_040822 Profit_Tax_(portal)" xfId="1661"/>
    <cellStyle name="_KPI-5_Лист1_040928 Profit_Tax_3Ax1Ax4" xfId="1662"/>
    <cellStyle name="_KPI-5_Лист1_Tax Input 5yr plan" xfId="1663"/>
    <cellStyle name="_KPI-5_Лист1_Книга2" xfId="1664"/>
    <cellStyle name="_KPI-5_Лист1_Налог_на_прибыль" xfId="1665"/>
    <cellStyle name="_KPI-5_МТР_2005год_подписан" xfId="1666"/>
    <cellStyle name="_KPI-5_Оборотный капитал Формы на 2004 Панова" xfId="1667"/>
    <cellStyle name="_KPI-5_Оборотный капитал Формы на 2004 Панова_040822 Profit_Tax_(portal)" xfId="1668"/>
    <cellStyle name="_KPI-5_Оборотный капитал Формы на 2004 Панова_040928 Profit_Tax_3Ax1Ax4" xfId="1669"/>
    <cellStyle name="_KPI-5_Оборотный капитал Формы на 2004 Панова_Tax Input 5yr plan" xfId="1670"/>
    <cellStyle name="_KPI-5_Оборотный капитал Формы на 2004 Панова_Книга2" xfId="1671"/>
    <cellStyle name="_KPI-5_Оборотный капитал Формы на 2004 Панова_Налог_на_прибыль" xfId="1672"/>
    <cellStyle name="_KPI-5_Подразделения" xfId="1673"/>
    <cellStyle name="_KPI-5_Подразделения_040822 Profit_Tax_(portal)" xfId="1674"/>
    <cellStyle name="_KPI-5_Подразделения_040928 Profit_Tax_3Ax1Ax4" xfId="1675"/>
    <cellStyle name="_KPI-5_Подразделения_Tax Input 5yr plan" xfId="1676"/>
    <cellStyle name="_KPI-5_Подразделения_Книга2" xfId="1677"/>
    <cellStyle name="_KPI-5_Подразделения_Налог_на_прибыль" xfId="1678"/>
    <cellStyle name="_KPI-5_Проект КВ-2005 - 14.10.04 г.2" xfId="1679"/>
    <cellStyle name="_KPI-5_Проект КВ-2005 - 18.11.04 г." xfId="1680"/>
    <cellStyle name="_KPI-5_Рабочий вариант (корр)-июнь 2006" xfId="1681"/>
    <cellStyle name="_KPI-5_Рабочий вариант декабрь(корр) 2005" xfId="1682"/>
    <cellStyle name="_KPI-5_Рабочий вариант декабрь(проект) 2005" xfId="1683"/>
    <cellStyle name="_KPI-5_Рабочий вариант корр (октябрь) 2006" xfId="1684"/>
    <cellStyle name="_KPI-5_Рабочий вариант май (корр) 2006" xfId="1685"/>
    <cellStyle name="_KPI-5_Рабочий вариант ноябрь (корр) 2005" xfId="1686"/>
    <cellStyle name="_KPI-5_Рабочий вариант февраль (проект) 2006" xfId="1687"/>
    <cellStyle name="_KPI-5_Рабочий вариант январь(проект) 2006" xfId="1688"/>
    <cellStyle name="_KPI-5_Расценки СТУ (Бузулук)" xfId="1689"/>
    <cellStyle name="_KPI-5_Свод по Фил Предст 2004" xfId="1690"/>
    <cellStyle name="_KPI-5_Список тиражирования" xfId="1691"/>
    <cellStyle name="_KPI-5_Список тиражирования_040822 Profit_Tax_(portal)" xfId="1692"/>
    <cellStyle name="_KPI-5_Список тиражирования_040928 Profit_Tax_3Ax1Ax4" xfId="1693"/>
    <cellStyle name="_KPI-5_Список тиражирования_Tax Input 5yr plan" xfId="1694"/>
    <cellStyle name="_KPI-5_Список тиражирования_Книга2" xfId="1695"/>
    <cellStyle name="_KPI-5_Список тиражирования_Налог_на_прибыль" xfId="1696"/>
    <cellStyle name="_KPI-5_Форма 12 last" xfId="1697"/>
    <cellStyle name="_KPI-5_Форма 12 last_~5055318" xfId="1698"/>
    <cellStyle name="_KPI-5_Форма 12 last_DCF030925_vat" xfId="1699"/>
    <cellStyle name="_KPI-5_Форма 12 last_DCF030925_vat_" xfId="1700"/>
    <cellStyle name="_KPI-5_Форма 12 last_DCFonly" xfId="1701"/>
    <cellStyle name="_KPI-5_Форма 12 last_GFO_затраты" xfId="1702"/>
    <cellStyle name="_KPI-5_Форма 12 last_GFO_затраты2" xfId="1703"/>
    <cellStyle name="_KPI-5_Форма 12 last_Копия GFO Ожидаемое августа_05.10" xfId="1704"/>
    <cellStyle name="_KPI-5_Форма 12 last_Проект КВ-2005 - 14.10.04 г.2" xfId="1705"/>
    <cellStyle name="_KPI-5_Форма 12 last_проект презентации БП 2005 г." xfId="1706"/>
    <cellStyle name="_KPI-5_Форма 12 last_Прочие_Соцсферра1" xfId="1707"/>
    <cellStyle name="_KPI-5_Форма 12 last_форматы от 211204_подписанные" xfId="1708"/>
    <cellStyle name="_KPI-5_Форма 12 last_форматы2" xfId="1709"/>
    <cellStyle name="_KPI-5_Формы на 2004_1 " xfId="1710"/>
    <cellStyle name="_KPI-5_Формы на 2004_1 _040822 Profit_Tax_(portal)" xfId="1711"/>
    <cellStyle name="_KPI-5_Формы на 2004_1 _040928 Profit_Tax_3Ax1Ax4" xfId="1712"/>
    <cellStyle name="_KPI-5_Формы на 2004_1 _Tax Input 5yr plan" xfId="1713"/>
    <cellStyle name="_KPI-5_Формы на 2004_1 _Книга2" xfId="1714"/>
    <cellStyle name="_KPI-5_Формы на 2004_1 _Налог_на_прибыль" xfId="1715"/>
    <cellStyle name="_Live 2005_план_Svod_(5,3)_итоговый" xfId="1716"/>
    <cellStyle name="_Maket CAPEX" xfId="1717"/>
    <cellStyle name="_Maket GUB" xfId="1718"/>
    <cellStyle name="_Maket GUB(кор)" xfId="1719"/>
    <cellStyle name="_Maket GUB(кор)_Maket БП" xfId="1720"/>
    <cellStyle name="_Maket GUB_Maket БП" xfId="1721"/>
    <cellStyle name="_Maket NFU" xfId="1722"/>
    <cellStyle name="_Maket NFU  642т.м.с изм.страхования (version 1)" xfId="1723"/>
    <cellStyle name="_Maket NFU  642т.м.с изм.страхования (version 1)_Maket БП" xfId="1724"/>
    <cellStyle name="_Maket NFU_Maket БП" xfId="1725"/>
    <cellStyle name="_Maket P&amp;L(1)" xfId="1726"/>
    <cellStyle name="_materials_19.11.07" xfId="1727"/>
    <cellStyle name="_Model_2004" xfId="1728"/>
    <cellStyle name="_Model_2004_25$_22Dec_new" xfId="1729"/>
    <cellStyle name="_Model_2004_25$_approved_16.02" xfId="1730"/>
    <cellStyle name="_Model_2004_new_production" xfId="1731"/>
    <cellStyle name="_MR 2Q_2003" xfId="1732"/>
    <cellStyle name="_MR 2Q_2003_~5055318" xfId="1733"/>
    <cellStyle name="_MR Report_TNK Ukraine_Q12003" xfId="1734"/>
    <cellStyle name="_MR Report_TNK Ukraine_Q12003_~5055318" xfId="1735"/>
    <cellStyle name="_MR reports Aug GFO1" xfId="1736"/>
    <cellStyle name="_MR reports Aug GFO1_~5055318" xfId="1737"/>
    <cellStyle name="_MTR" xfId="1738"/>
    <cellStyle name="_Mud Program" xfId="1739"/>
    <cellStyle name="_Nefteyugansk model new leasing 29.07.2005" xfId="1740"/>
    <cellStyle name="_New_Sofi" xfId="1741"/>
    <cellStyle name="_New_Sofi_~5055318" xfId="1742"/>
    <cellStyle name="_New_Sofi_17_0" xfId="1743"/>
    <cellStyle name="_New_Sofi_17_0_~5055318" xfId="1744"/>
    <cellStyle name="_New_Sofi_17_0_1" xfId="1745"/>
    <cellStyle name="_New_Sofi_17_0_1_~5055318" xfId="1746"/>
    <cellStyle name="_New_Sofi_balance" xfId="1747"/>
    <cellStyle name="_New_Sofi_balance_~5055318" xfId="1748"/>
    <cellStyle name="_New_Sofi_Capex-new" xfId="1749"/>
    <cellStyle name="_New_Sofi_Capex-new_~5055318" xfId="1750"/>
    <cellStyle name="_New_Sofi_Capex-new_DCF030925_vat" xfId="1751"/>
    <cellStyle name="_New_Sofi_Capex-new_DCF030925_vat_" xfId="1752"/>
    <cellStyle name="_New_Sofi_Capex-new_DCFonly" xfId="1753"/>
    <cellStyle name="_New_Sofi_Capex-new_GFO_затраты" xfId="1754"/>
    <cellStyle name="_New_Sofi_Capex-new_GFO_затраты2" xfId="1755"/>
    <cellStyle name="_New_Sofi_Capex-new_Копия GFO Ожидаемое августа_05.10" xfId="1756"/>
    <cellStyle name="_New_Sofi_Capex-new_Проект КВ-2005 - 14.10.04 г.2" xfId="1757"/>
    <cellStyle name="_New_Sofi_Capex-new_проект презентации БП 2005 г." xfId="1758"/>
    <cellStyle name="_New_Sofi_Capex-new_Прочие_Соцсферра1" xfId="1759"/>
    <cellStyle name="_New_Sofi_Capex-new_форматы от 211204_подписанные" xfId="1760"/>
    <cellStyle name="_New_Sofi_Capex-new_форматы2" xfId="1761"/>
    <cellStyle name="_New_Sofi_DCF030925_vat" xfId="1762"/>
    <cellStyle name="_New_Sofi_DCF030925_vat_" xfId="1763"/>
    <cellStyle name="_New_Sofi_DCFonly" xfId="1764"/>
    <cellStyle name="_New_Sofi_FFF" xfId="1765"/>
    <cellStyle name="_New_Sofi_FFF_~5055318" xfId="1766"/>
    <cellStyle name="_New_Sofi_FFF_DCF030925_vat" xfId="1767"/>
    <cellStyle name="_New_Sofi_FFF_DCF030925_vat_" xfId="1768"/>
    <cellStyle name="_New_Sofi_FFF_DCFonly" xfId="1769"/>
    <cellStyle name="_New_Sofi_FFF_GFO_затраты" xfId="1770"/>
    <cellStyle name="_New_Sofi_FFF_GFO_затраты2" xfId="1771"/>
    <cellStyle name="_New_Sofi_FFF_Копия GFO Ожидаемое августа_05.10" xfId="1772"/>
    <cellStyle name="_New_Sofi_FFF_Проект КВ-2005 - 14.10.04 г.2" xfId="1773"/>
    <cellStyle name="_New_Sofi_FFF_проект презентации БП 2005 г." xfId="1774"/>
    <cellStyle name="_New_Sofi_FFF_Прочие_Соцсферра1" xfId="1775"/>
    <cellStyle name="_New_Sofi_FFF_форматы от 211204_подписанные" xfId="1776"/>
    <cellStyle name="_New_Sofi_FFF_форматы2" xfId="1777"/>
    <cellStyle name="_New_Sofi_Financial Plan - final_2" xfId="1778"/>
    <cellStyle name="_New_Sofi_Financial Plan - final_2_~5055318" xfId="1779"/>
    <cellStyle name="_New_Sofi_Financial Plan - final_2_DCF030925_vat" xfId="1780"/>
    <cellStyle name="_New_Sofi_Financial Plan - final_2_DCF030925_vat_" xfId="1781"/>
    <cellStyle name="_New_Sofi_Financial Plan - final_2_DCFonly" xfId="1782"/>
    <cellStyle name="_New_Sofi_Financial Plan - final_2_GFO_затраты" xfId="1783"/>
    <cellStyle name="_New_Sofi_Financial Plan - final_2_GFO_затраты2" xfId="1784"/>
    <cellStyle name="_New_Sofi_Financial Plan - final_2_Копия GFO Ожидаемое августа_05.10" xfId="1785"/>
    <cellStyle name="_New_Sofi_Financial Plan - final_2_Проект КВ-2005 - 14.10.04 г.2" xfId="1786"/>
    <cellStyle name="_New_Sofi_Financial Plan - final_2_проект презентации БП 2005 г." xfId="1787"/>
    <cellStyle name="_New_Sofi_Financial Plan - final_2_Прочие_Соцсферра1" xfId="1788"/>
    <cellStyle name="_New_Sofi_Financial Plan - final_2_форматы от 211204_подписанные" xfId="1789"/>
    <cellStyle name="_New_Sofi_Financial Plan - final_2_форматы2" xfId="1790"/>
    <cellStyle name="_New_Sofi_Form 01(MB)" xfId="1791"/>
    <cellStyle name="_New_Sofi_Form 01(MB)_040822 Profit_Tax_(portal)" xfId="1792"/>
    <cellStyle name="_New_Sofi_Form 01(MB)_040928 Profit_Tax_3Ax1Ax4" xfId="1793"/>
    <cellStyle name="_New_Sofi_Form 01(MB)_Tax Input 5yr plan" xfId="1794"/>
    <cellStyle name="_New_Sofi_Form 01(MB)_Книга2" xfId="1795"/>
    <cellStyle name="_New_Sofi_Form 01(MB)_Налог_на_прибыль" xfId="1796"/>
    <cellStyle name="_New_Sofi_GFO_затраты" xfId="1797"/>
    <cellStyle name="_New_Sofi_GFO_затраты2" xfId="1798"/>
    <cellStyle name="_New_Sofi_Links_NK" xfId="1799"/>
    <cellStyle name="_New_Sofi_Links_NK_040822 Profit_Tax_(portal)" xfId="1800"/>
    <cellStyle name="_New_Sofi_Links_NK_040928 Profit_Tax_3Ax1Ax4" xfId="1801"/>
    <cellStyle name="_New_Sofi_Links_NK_Tax Input 5yr plan" xfId="1802"/>
    <cellStyle name="_New_Sofi_Links_NK_Книга2" xfId="1803"/>
    <cellStyle name="_New_Sofi_Links_NK_Налог_на_прибыль" xfId="1804"/>
    <cellStyle name="_New_Sofi_N20_5" xfId="1805"/>
    <cellStyle name="_New_Sofi_N20_5_~5055318" xfId="1806"/>
    <cellStyle name="_New_Sofi_N20_5_DCF030925_vat" xfId="1807"/>
    <cellStyle name="_New_Sofi_N20_5_DCF030925_vat_" xfId="1808"/>
    <cellStyle name="_New_Sofi_N20_5_DCFonly" xfId="1809"/>
    <cellStyle name="_New_Sofi_N20_5_GFO_затраты" xfId="1810"/>
    <cellStyle name="_New_Sofi_N20_5_GFO_затраты2" xfId="1811"/>
    <cellStyle name="_New_Sofi_N20_5_Копия GFO Ожидаемое августа_05.10" xfId="1812"/>
    <cellStyle name="_New_Sofi_N20_5_Проект КВ-2005 - 14.10.04 г.2" xfId="1813"/>
    <cellStyle name="_New_Sofi_N20_5_проект презентации БП 2005 г." xfId="1814"/>
    <cellStyle name="_New_Sofi_N20_5_Прочие_Соцсферра1" xfId="1815"/>
    <cellStyle name="_New_Sofi_N20_5_форматы от 211204_подписанные" xfId="1816"/>
    <cellStyle name="_New_Sofi_N20_5_форматы2" xfId="1817"/>
    <cellStyle name="_New_Sofi_N20_6" xfId="1818"/>
    <cellStyle name="_New_Sofi_N20_6_~5055318" xfId="1819"/>
    <cellStyle name="_New_Sofi_N20_6_DCF030925_vat" xfId="1820"/>
    <cellStyle name="_New_Sofi_N20_6_DCF030925_vat_" xfId="1821"/>
    <cellStyle name="_New_Sofi_N20_6_DCFonly" xfId="1822"/>
    <cellStyle name="_New_Sofi_N20_6_GFO_затраты" xfId="1823"/>
    <cellStyle name="_New_Sofi_N20_6_GFO_затраты2" xfId="1824"/>
    <cellStyle name="_New_Sofi_N20_6_Копия GFO Ожидаемое августа_05.10" xfId="1825"/>
    <cellStyle name="_New_Sofi_N20_6_Проект КВ-2005 - 14.10.04 г.2" xfId="1826"/>
    <cellStyle name="_New_Sofi_N20_6_проект презентации БП 2005 г." xfId="1827"/>
    <cellStyle name="_New_Sofi_N20_6_Прочие_Соцсферра1" xfId="1828"/>
    <cellStyle name="_New_Sofi_N20_6_форматы от 211204_подписанные" xfId="1829"/>
    <cellStyle name="_New_Sofi_N20_6_форматы2" xfId="1830"/>
    <cellStyle name="_New_Sofi_New Form10_2" xfId="1831"/>
    <cellStyle name="_New_Sofi_New Form10_2_~5055318" xfId="1832"/>
    <cellStyle name="_New_Sofi_New Form10_2_DCF030925_vat" xfId="1833"/>
    <cellStyle name="_New_Sofi_New Form10_2_DCF030925_vat_" xfId="1834"/>
    <cellStyle name="_New_Sofi_New Form10_2_DCFonly" xfId="1835"/>
    <cellStyle name="_New_Sofi_New Form10_2_GFO_затраты" xfId="1836"/>
    <cellStyle name="_New_Sofi_New Form10_2_GFO_затраты2" xfId="1837"/>
    <cellStyle name="_New_Sofi_New Form10_2_Копия GFO Ожидаемое августа_05.10" xfId="1838"/>
    <cellStyle name="_New_Sofi_New Form10_2_Проект КВ-2005 - 14.10.04 г.2" xfId="1839"/>
    <cellStyle name="_New_Sofi_New Form10_2_проект презентации БП 2005 г." xfId="1840"/>
    <cellStyle name="_New_Sofi_New Form10_2_Прочие_Соцсферра1" xfId="1841"/>
    <cellStyle name="_New_Sofi_New Form10_2_форматы от 211204_подписанные" xfId="1842"/>
    <cellStyle name="_New_Sofi_New Form10_2_форматы2" xfId="1843"/>
    <cellStyle name="_New_Sofi_Nsi" xfId="1844"/>
    <cellStyle name="_New_Sofi_Nsi - last version" xfId="1845"/>
    <cellStyle name="_New_Sofi_Nsi - last version for programming" xfId="1846"/>
    <cellStyle name="_New_Sofi_Nsi - last version for programming_~5055318" xfId="1847"/>
    <cellStyle name="_New_Sofi_Nsi - last version for programming_DCF030925_vat" xfId="1848"/>
    <cellStyle name="_New_Sofi_Nsi - last version for programming_DCF030925_vat_" xfId="1849"/>
    <cellStyle name="_New_Sofi_Nsi - last version for programming_DCFonly" xfId="1850"/>
    <cellStyle name="_New_Sofi_Nsi - last version for programming_GFO_затраты" xfId="1851"/>
    <cellStyle name="_New_Sofi_Nsi - last version for programming_GFO_затраты2" xfId="1852"/>
    <cellStyle name="_New_Sofi_Nsi - last version for programming_Копия GFO Ожидаемое августа_05.10" xfId="1853"/>
    <cellStyle name="_New_Sofi_Nsi - last version for programming_Проект КВ-2005 - 14.10.04 г.2" xfId="1854"/>
    <cellStyle name="_New_Sofi_Nsi - last version for programming_проект презентации БП 2005 г." xfId="1855"/>
    <cellStyle name="_New_Sofi_Nsi - last version for programming_Прочие_Соцсферра1" xfId="1856"/>
    <cellStyle name="_New_Sofi_Nsi - last version for programming_форматы от 211204_подписанные" xfId="1857"/>
    <cellStyle name="_New_Sofi_Nsi - last version for programming_форматы2" xfId="1858"/>
    <cellStyle name="_New_Sofi_Nsi - last version_~5055318" xfId="1859"/>
    <cellStyle name="_New_Sofi_Nsi - last version_DCF030925_vat" xfId="1860"/>
    <cellStyle name="_New_Sofi_Nsi - last version_DCF030925_vat_" xfId="1861"/>
    <cellStyle name="_New_Sofi_Nsi - last version_DCFonly" xfId="1862"/>
    <cellStyle name="_New_Sofi_Nsi - last version_GFO_затраты" xfId="1863"/>
    <cellStyle name="_New_Sofi_Nsi - last version_GFO_затраты2" xfId="1864"/>
    <cellStyle name="_New_Sofi_Nsi - last version_Копия GFO Ожидаемое августа_05.10" xfId="1865"/>
    <cellStyle name="_New_Sofi_Nsi - last version_Проект КВ-2005 - 14.10.04 г.2" xfId="1866"/>
    <cellStyle name="_New_Sofi_Nsi - last version_проект презентации БП 2005 г." xfId="1867"/>
    <cellStyle name="_New_Sofi_Nsi - last version_Прочие_Соцсферра1" xfId="1868"/>
    <cellStyle name="_New_Sofi_Nsi - last version_форматы от 211204_подписанные" xfId="1869"/>
    <cellStyle name="_New_Sofi_Nsi - last version_форматы2" xfId="1870"/>
    <cellStyle name="_New_Sofi_Nsi - next_last version" xfId="1871"/>
    <cellStyle name="_New_Sofi_Nsi - next_last version_~5055318" xfId="1872"/>
    <cellStyle name="_New_Sofi_Nsi - next_last version_DCF030925_vat" xfId="1873"/>
    <cellStyle name="_New_Sofi_Nsi - next_last version_DCF030925_vat_" xfId="1874"/>
    <cellStyle name="_New_Sofi_Nsi - next_last version_DCFonly" xfId="1875"/>
    <cellStyle name="_New_Sofi_Nsi - next_last version_GFO_затраты" xfId="1876"/>
    <cellStyle name="_New_Sofi_Nsi - next_last version_GFO_затраты2" xfId="1877"/>
    <cellStyle name="_New_Sofi_Nsi - next_last version_Копия GFO Ожидаемое августа_05.10" xfId="1878"/>
    <cellStyle name="_New_Sofi_Nsi - next_last version_Проект КВ-2005 - 14.10.04 г.2" xfId="1879"/>
    <cellStyle name="_New_Sofi_Nsi - next_last version_проект презентации БП 2005 г." xfId="1880"/>
    <cellStyle name="_New_Sofi_Nsi - next_last version_Прочие_Соцсферра1" xfId="1881"/>
    <cellStyle name="_New_Sofi_Nsi - next_last version_форматы от 211204_подписанные" xfId="1882"/>
    <cellStyle name="_New_Sofi_Nsi - next_last version_форматы2" xfId="1883"/>
    <cellStyle name="_New_Sofi_Nsi - plan - final" xfId="1884"/>
    <cellStyle name="_New_Sofi_Nsi - plan - final_~5055318" xfId="1885"/>
    <cellStyle name="_New_Sofi_Nsi - plan - final_DCF030925_vat" xfId="1886"/>
    <cellStyle name="_New_Sofi_Nsi - plan - final_DCF030925_vat_" xfId="1887"/>
    <cellStyle name="_New_Sofi_Nsi - plan - final_DCFonly" xfId="1888"/>
    <cellStyle name="_New_Sofi_Nsi - plan - final_GFO_затраты" xfId="1889"/>
    <cellStyle name="_New_Sofi_Nsi - plan - final_GFO_затраты2" xfId="1890"/>
    <cellStyle name="_New_Sofi_Nsi - plan - final_Копия GFO Ожидаемое августа_05.10" xfId="1891"/>
    <cellStyle name="_New_Sofi_Nsi - plan - final_Проект КВ-2005 - 14.10.04 г.2" xfId="1892"/>
    <cellStyle name="_New_Sofi_Nsi - plan - final_проект презентации БП 2005 г." xfId="1893"/>
    <cellStyle name="_New_Sofi_Nsi - plan - final_Прочие_Соцсферра1" xfId="1894"/>
    <cellStyle name="_New_Sofi_Nsi - plan - final_форматы от 211204_подписанные" xfId="1895"/>
    <cellStyle name="_New_Sofi_Nsi - plan - final_форматы2" xfId="1896"/>
    <cellStyle name="_New_Sofi_Nsi -super_ last version" xfId="1897"/>
    <cellStyle name="_New_Sofi_Nsi -super_ last version_~5055318" xfId="1898"/>
    <cellStyle name="_New_Sofi_Nsi -super_ last version_DCF030925_vat" xfId="1899"/>
    <cellStyle name="_New_Sofi_Nsi -super_ last version_DCF030925_vat_" xfId="1900"/>
    <cellStyle name="_New_Sofi_Nsi -super_ last version_DCFonly" xfId="1901"/>
    <cellStyle name="_New_Sofi_Nsi -super_ last version_GFO_затраты" xfId="1902"/>
    <cellStyle name="_New_Sofi_Nsi -super_ last version_GFO_затраты2" xfId="1903"/>
    <cellStyle name="_New_Sofi_Nsi -super_ last version_Копия GFO Ожидаемое августа_05.10" xfId="1904"/>
    <cellStyle name="_New_Sofi_Nsi -super_ last version_Проект КВ-2005 - 14.10.04 г.2" xfId="1905"/>
    <cellStyle name="_New_Sofi_Nsi -super_ last version_проект презентации БП 2005 г." xfId="1906"/>
    <cellStyle name="_New_Sofi_Nsi -super_ last version_Прочие_Соцсферра1" xfId="1907"/>
    <cellStyle name="_New_Sofi_Nsi -super_ last version_форматы от 211204_подписанные" xfId="1908"/>
    <cellStyle name="_New_Sofi_Nsi -super_ last version_форматы2" xfId="1909"/>
    <cellStyle name="_New_Sofi_Nsi(2)" xfId="1910"/>
    <cellStyle name="_New_Sofi_Nsi(2)_040822 Profit_Tax_(portal)" xfId="1911"/>
    <cellStyle name="_New_Sofi_Nsi(2)_040928 Profit_Tax_3Ax1Ax4" xfId="1912"/>
    <cellStyle name="_New_Sofi_Nsi(2)_Tax Input 5yr plan" xfId="1913"/>
    <cellStyle name="_New_Sofi_Nsi(2)_Книга2" xfId="1914"/>
    <cellStyle name="_New_Sofi_Nsi(2)_Налог_на_прибыль" xfId="1915"/>
    <cellStyle name="_New_Sofi_Nsi_~5055318" xfId="1916"/>
    <cellStyle name="_New_Sofi_Nsi_1" xfId="1917"/>
    <cellStyle name="_New_Sofi_Nsi_1_~5055318" xfId="1918"/>
    <cellStyle name="_New_Sofi_Nsi_1_DCF030925_vat" xfId="1919"/>
    <cellStyle name="_New_Sofi_Nsi_1_DCF030925_vat_" xfId="1920"/>
    <cellStyle name="_New_Sofi_Nsi_1_DCFonly" xfId="1921"/>
    <cellStyle name="_New_Sofi_Nsi_1_GFO_затраты" xfId="1922"/>
    <cellStyle name="_New_Sofi_Nsi_1_GFO_затраты2" xfId="1923"/>
    <cellStyle name="_New_Sofi_Nsi_1_Копия GFO Ожидаемое августа_05.10" xfId="1924"/>
    <cellStyle name="_New_Sofi_Nsi_1_Проект КВ-2005 - 14.10.04 г.2" xfId="1925"/>
    <cellStyle name="_New_Sofi_Nsi_1_проект презентации БП 2005 г." xfId="1926"/>
    <cellStyle name="_New_Sofi_Nsi_1_Прочие_Соцсферра1" xfId="1927"/>
    <cellStyle name="_New_Sofi_Nsi_1_форматы от 211204_подписанные" xfId="1928"/>
    <cellStyle name="_New_Sofi_Nsi_1_форматы2" xfId="1929"/>
    <cellStyle name="_New_Sofi_Nsi_139" xfId="1930"/>
    <cellStyle name="_New_Sofi_Nsi_139_~5055318" xfId="1931"/>
    <cellStyle name="_New_Sofi_Nsi_139_DCF030925_vat" xfId="1932"/>
    <cellStyle name="_New_Sofi_Nsi_139_DCF030925_vat_" xfId="1933"/>
    <cellStyle name="_New_Sofi_Nsi_139_DCFonly" xfId="1934"/>
    <cellStyle name="_New_Sofi_Nsi_139_GFO_затраты" xfId="1935"/>
    <cellStyle name="_New_Sofi_Nsi_139_GFO_затраты2" xfId="1936"/>
    <cellStyle name="_New_Sofi_Nsi_139_Копия GFO Ожидаемое августа_05.10" xfId="1937"/>
    <cellStyle name="_New_Sofi_Nsi_139_Проект КВ-2005 - 14.10.04 г.2" xfId="1938"/>
    <cellStyle name="_New_Sofi_Nsi_139_проект презентации БП 2005 г." xfId="1939"/>
    <cellStyle name="_New_Sofi_Nsi_139_Прочие_Соцсферра1" xfId="1940"/>
    <cellStyle name="_New_Sofi_Nsi_139_форматы от 211204_подписанные" xfId="1941"/>
    <cellStyle name="_New_Sofi_Nsi_139_форматы2" xfId="1942"/>
    <cellStyle name="_New_Sofi_Nsi_140" xfId="1943"/>
    <cellStyle name="_New_Sofi_Nsi_140(Зах)" xfId="1944"/>
    <cellStyle name="_New_Sofi_Nsi_140(Зах)_~5055318" xfId="1945"/>
    <cellStyle name="_New_Sofi_Nsi_140(Зах)_DCF030925_vat" xfId="1946"/>
    <cellStyle name="_New_Sofi_Nsi_140(Зах)_DCF030925_vat_" xfId="1947"/>
    <cellStyle name="_New_Sofi_Nsi_140(Зах)_DCFonly" xfId="1948"/>
    <cellStyle name="_New_Sofi_Nsi_140(Зах)_GFO_затраты" xfId="1949"/>
    <cellStyle name="_New_Sofi_Nsi_140(Зах)_GFO_затраты2" xfId="1950"/>
    <cellStyle name="_New_Sofi_Nsi_140(Зах)_Копия GFO Ожидаемое августа_05.10" xfId="1951"/>
    <cellStyle name="_New_Sofi_Nsi_140(Зах)_Проект КВ-2005 - 14.10.04 г.2" xfId="1952"/>
    <cellStyle name="_New_Sofi_Nsi_140(Зах)_проект презентации БП 2005 г." xfId="1953"/>
    <cellStyle name="_New_Sofi_Nsi_140(Зах)_Прочие_Соцсферра1" xfId="1954"/>
    <cellStyle name="_New_Sofi_Nsi_140(Зах)_форматы от 211204_подписанные" xfId="1955"/>
    <cellStyle name="_New_Sofi_Nsi_140(Зах)_форматы2" xfId="1956"/>
    <cellStyle name="_New_Sofi_Nsi_140_~5055318" xfId="1957"/>
    <cellStyle name="_New_Sofi_Nsi_140_DCF030925_vat" xfId="1958"/>
    <cellStyle name="_New_Sofi_Nsi_140_DCF030925_vat_" xfId="1959"/>
    <cellStyle name="_New_Sofi_Nsi_140_DCFonly" xfId="1960"/>
    <cellStyle name="_New_Sofi_Nsi_140_GFO_затраты" xfId="1961"/>
    <cellStyle name="_New_Sofi_Nsi_140_GFO_затраты2" xfId="1962"/>
    <cellStyle name="_New_Sofi_Nsi_140_mod" xfId="1963"/>
    <cellStyle name="_New_Sofi_Nsi_140_mod_~5055318" xfId="1964"/>
    <cellStyle name="_New_Sofi_Nsi_140_mod_DCF030925_vat" xfId="1965"/>
    <cellStyle name="_New_Sofi_Nsi_140_mod_DCF030925_vat_" xfId="1966"/>
    <cellStyle name="_New_Sofi_Nsi_140_mod_DCFonly" xfId="1967"/>
    <cellStyle name="_New_Sofi_Nsi_140_mod_GFO_затраты" xfId="1968"/>
    <cellStyle name="_New_Sofi_Nsi_140_mod_GFO_затраты2" xfId="1969"/>
    <cellStyle name="_New_Sofi_Nsi_140_mod_Копия GFO Ожидаемое августа_05.10" xfId="1970"/>
    <cellStyle name="_New_Sofi_Nsi_140_mod_Проект КВ-2005 - 14.10.04 г.2" xfId="1971"/>
    <cellStyle name="_New_Sofi_Nsi_140_mod_проект презентации БП 2005 г." xfId="1972"/>
    <cellStyle name="_New_Sofi_Nsi_140_mod_Прочие_Соцсферра1" xfId="1973"/>
    <cellStyle name="_New_Sofi_Nsi_140_mod_форматы от 211204_подписанные" xfId="1974"/>
    <cellStyle name="_New_Sofi_Nsi_140_mod_форматы2" xfId="1975"/>
    <cellStyle name="_New_Sofi_Nsi_140_Копия GFO Ожидаемое августа_05.10" xfId="1976"/>
    <cellStyle name="_New_Sofi_Nsi_140_Проект КВ-2005 - 14.10.04 г.2" xfId="1977"/>
    <cellStyle name="_New_Sofi_Nsi_140_проект презентации БП 2005 г." xfId="1978"/>
    <cellStyle name="_New_Sofi_Nsi_140_Прочие_Соцсферра1" xfId="1979"/>
    <cellStyle name="_New_Sofi_Nsi_140_форматы от 211204_подписанные" xfId="1980"/>
    <cellStyle name="_New_Sofi_Nsi_140_форматы2" xfId="1981"/>
    <cellStyle name="_New_Sofi_Nsi_158" xfId="1982"/>
    <cellStyle name="_New_Sofi_Nsi_158_040822 Profit_Tax_(portal)" xfId="1983"/>
    <cellStyle name="_New_Sofi_Nsi_158_040928 Profit_Tax_3Ax1Ax4" xfId="1984"/>
    <cellStyle name="_New_Sofi_Nsi_158_Tax Input 5yr plan" xfId="1985"/>
    <cellStyle name="_New_Sofi_Nsi_158_Книга2" xfId="1986"/>
    <cellStyle name="_New_Sofi_Nsi_158_Налог_на_прибыль" xfId="1987"/>
    <cellStyle name="_New_Sofi_Nsi_DCF030925_vat" xfId="1988"/>
    <cellStyle name="_New_Sofi_Nsi_DCF030925_vat_" xfId="1989"/>
    <cellStyle name="_New_Sofi_Nsi_DCFonly" xfId="1990"/>
    <cellStyle name="_New_Sofi_Nsi_Express" xfId="1991"/>
    <cellStyle name="_New_Sofi_Nsi_Express_040822 Profit_Tax_(portal)" xfId="1992"/>
    <cellStyle name="_New_Sofi_Nsi_Express_040928 Profit_Tax_3Ax1Ax4" xfId="1993"/>
    <cellStyle name="_New_Sofi_Nsi_Express_Tax Input 5yr plan" xfId="1994"/>
    <cellStyle name="_New_Sofi_Nsi_Express_Книга2" xfId="1995"/>
    <cellStyle name="_New_Sofi_Nsi_Express_Налог_на_прибыль" xfId="1996"/>
    <cellStyle name="_New_Sofi_Nsi_GFO_затраты" xfId="1997"/>
    <cellStyle name="_New_Sofi_Nsi_GFO_затраты2" xfId="1998"/>
    <cellStyle name="_New_Sofi_Nsi_Jan1" xfId="1999"/>
    <cellStyle name="_New_Sofi_Nsi_Jan1_~5055318" xfId="2000"/>
    <cellStyle name="_New_Sofi_Nsi_Jan1_DCF030925_vat" xfId="2001"/>
    <cellStyle name="_New_Sofi_Nsi_Jan1_DCF030925_vat_" xfId="2002"/>
    <cellStyle name="_New_Sofi_Nsi_Jan1_DCFonly" xfId="2003"/>
    <cellStyle name="_New_Sofi_Nsi_Jan1_GFO_затраты" xfId="2004"/>
    <cellStyle name="_New_Sofi_Nsi_Jan1_GFO_затраты2" xfId="2005"/>
    <cellStyle name="_New_Sofi_Nsi_Jan1_Копия GFO Ожидаемое августа_05.10" xfId="2006"/>
    <cellStyle name="_New_Sofi_Nsi_Jan1_Проект КВ-2005 - 14.10.04 г.2" xfId="2007"/>
    <cellStyle name="_New_Sofi_Nsi_Jan1_проект презентации БП 2005 г." xfId="2008"/>
    <cellStyle name="_New_Sofi_Nsi_Jan1_Прочие_Соцсферра1" xfId="2009"/>
    <cellStyle name="_New_Sofi_Nsi_Jan1_форматы от 211204_подписанные" xfId="2010"/>
    <cellStyle name="_New_Sofi_Nsi_Jan1_форматы2" xfId="2011"/>
    <cellStyle name="_New_Sofi_Nsi_test" xfId="2012"/>
    <cellStyle name="_New_Sofi_Nsi_test_040822 Profit_Tax_(portal)" xfId="2013"/>
    <cellStyle name="_New_Sofi_Nsi_test_040928 Profit_Tax_3Ax1Ax4" xfId="2014"/>
    <cellStyle name="_New_Sofi_Nsi_test_Tax Input 5yr plan" xfId="2015"/>
    <cellStyle name="_New_Sofi_Nsi_test_Книга2" xfId="2016"/>
    <cellStyle name="_New_Sofi_Nsi_test_Налог_на_прибыль" xfId="2017"/>
    <cellStyle name="_New_Sofi_Nsi_Копия GFO Ожидаемое августа_05.10" xfId="2018"/>
    <cellStyle name="_New_Sofi_Nsi_Проект КВ-2005 - 14.10.04 г.2" xfId="2019"/>
    <cellStyle name="_New_Sofi_Nsi_проект презентации БП 2005 г." xfId="2020"/>
    <cellStyle name="_New_Sofi_Nsi_Прочие_Соцсферра1" xfId="2021"/>
    <cellStyle name="_New_Sofi_Nsi_форматы от 211204_подписанные" xfId="2022"/>
    <cellStyle name="_New_Sofi_Nsi_форматы2" xfId="2023"/>
    <cellStyle name="_New_Sofi_Nsi2" xfId="2024"/>
    <cellStyle name="_New_Sofi_Nsi2_~5055318" xfId="2025"/>
    <cellStyle name="_New_Sofi_Nsi2_DCF030925_vat" xfId="2026"/>
    <cellStyle name="_New_Sofi_Nsi2_DCF030925_vat_" xfId="2027"/>
    <cellStyle name="_New_Sofi_Nsi2_DCFonly" xfId="2028"/>
    <cellStyle name="_New_Sofi_Nsi2_GFO_затраты" xfId="2029"/>
    <cellStyle name="_New_Sofi_Nsi2_GFO_затраты2" xfId="2030"/>
    <cellStyle name="_New_Sofi_Nsi2_Копия GFO Ожидаемое августа_05.10" xfId="2031"/>
    <cellStyle name="_New_Sofi_Nsi2_Проект КВ-2005 - 14.10.04 г.2" xfId="2032"/>
    <cellStyle name="_New_Sofi_Nsi2_проект презентации БП 2005 г." xfId="2033"/>
    <cellStyle name="_New_Sofi_Nsi2_Прочие_Соцсферра1" xfId="2034"/>
    <cellStyle name="_New_Sofi_Nsi2_форматы от 211204_подписанные" xfId="2035"/>
    <cellStyle name="_New_Sofi_Nsi2_форматы2" xfId="2036"/>
    <cellStyle name="_New_Sofi_Nsi-Services" xfId="2037"/>
    <cellStyle name="_New_Sofi_Nsi-Services_040822 Profit_Tax_(portal)" xfId="2038"/>
    <cellStyle name="_New_Sofi_Nsi-Services_040928 Profit_Tax_3Ax1Ax4" xfId="2039"/>
    <cellStyle name="_New_Sofi_Nsi-Services_Tax Input 5yr plan" xfId="2040"/>
    <cellStyle name="_New_Sofi_Nsi-Services_Книга2" xfId="2041"/>
    <cellStyle name="_New_Sofi_Nsi-Services_Налог_на_прибыль" xfId="2042"/>
    <cellStyle name="_New_Sofi_P&amp;L" xfId="2043"/>
    <cellStyle name="_New_Sofi_P&amp;L_~5055318" xfId="2044"/>
    <cellStyle name="_New_Sofi_P&amp;L_DCF030925_vat" xfId="2045"/>
    <cellStyle name="_New_Sofi_P&amp;L_DCF030925_vat_" xfId="2046"/>
    <cellStyle name="_New_Sofi_P&amp;L_DCFonly" xfId="2047"/>
    <cellStyle name="_New_Sofi_P&amp;L_GFO_затраты" xfId="2048"/>
    <cellStyle name="_New_Sofi_P&amp;L_GFO_затраты2" xfId="2049"/>
    <cellStyle name="_New_Sofi_P&amp;L_Копия GFO Ожидаемое августа_05.10" xfId="2050"/>
    <cellStyle name="_New_Sofi_P&amp;L_Проект КВ-2005 - 14.10.04 г.2" xfId="2051"/>
    <cellStyle name="_New_Sofi_P&amp;L_проект презентации БП 2005 г." xfId="2052"/>
    <cellStyle name="_New_Sofi_P&amp;L_Прочие_Соцсферра1" xfId="2053"/>
    <cellStyle name="_New_Sofi_P&amp;L_форматы от 211204_подписанные" xfId="2054"/>
    <cellStyle name="_New_Sofi_P&amp;L_форматы2" xfId="2055"/>
    <cellStyle name="_New_Sofi_S0400" xfId="2056"/>
    <cellStyle name="_New_Sofi_S0400_040822 Profit_Tax_(portal)" xfId="2057"/>
    <cellStyle name="_New_Sofi_S0400_040928 Profit_Tax_3Ax1Ax4" xfId="2058"/>
    <cellStyle name="_New_Sofi_S0400_Tax Input 5yr plan" xfId="2059"/>
    <cellStyle name="_New_Sofi_S0400_Книга2" xfId="2060"/>
    <cellStyle name="_New_Sofi_S0400_Налог_на_прибыль" xfId="2061"/>
    <cellStyle name="_New_Sofi_S13001" xfId="2062"/>
    <cellStyle name="_New_Sofi_S13001_040822 Profit_Tax_(portal)" xfId="2063"/>
    <cellStyle name="_New_Sofi_S13001_040928 Profit_Tax_3Ax1Ax4" xfId="2064"/>
    <cellStyle name="_New_Sofi_S13001_Tax Input 5yr plan" xfId="2065"/>
    <cellStyle name="_New_Sofi_S13001_Книга2" xfId="2066"/>
    <cellStyle name="_New_Sofi_S13001_Налог_на_прибыль" xfId="2067"/>
    <cellStyle name="_New_Sofi_Sheet1" xfId="2068"/>
    <cellStyle name="_New_Sofi_Sheet1_~5055318" xfId="2069"/>
    <cellStyle name="_New_Sofi_Sheet1_DCF030925_vat" xfId="2070"/>
    <cellStyle name="_New_Sofi_Sheet1_DCF030925_vat_" xfId="2071"/>
    <cellStyle name="_New_Sofi_Sheet1_DCFonly" xfId="2072"/>
    <cellStyle name="_New_Sofi_Sheet1_GFO_затраты" xfId="2073"/>
    <cellStyle name="_New_Sofi_Sheet1_GFO_затраты2" xfId="2074"/>
    <cellStyle name="_New_Sofi_Sheet1_Копия GFO Ожидаемое августа_05.10" xfId="2075"/>
    <cellStyle name="_New_Sofi_Sheet1_Проект КВ-2005 - 14.10.04 г.2" xfId="2076"/>
    <cellStyle name="_New_Sofi_Sheet1_проект презентации БП 2005 г." xfId="2077"/>
    <cellStyle name="_New_Sofi_Sheet1_Прочие_Соцсферра1" xfId="2078"/>
    <cellStyle name="_New_Sofi_Sheet1_форматы от 211204_подписанные" xfId="2079"/>
    <cellStyle name="_New_Sofi_Sheet1_форматы2" xfId="2080"/>
    <cellStyle name="_New_Sofi_SOFI" xfId="2081"/>
    <cellStyle name="_New_Sofi_sofi - plan_AP270202ii" xfId="2082"/>
    <cellStyle name="_New_Sofi_sofi - plan_AP270202ii_~5055318" xfId="2083"/>
    <cellStyle name="_New_Sofi_sofi - plan_AP270202ii_DCF030925_vat" xfId="2084"/>
    <cellStyle name="_New_Sofi_sofi - plan_AP270202ii_DCF030925_vat_" xfId="2085"/>
    <cellStyle name="_New_Sofi_sofi - plan_AP270202ii_DCFonly" xfId="2086"/>
    <cellStyle name="_New_Sofi_sofi - plan_AP270202ii_GFO_затраты" xfId="2087"/>
    <cellStyle name="_New_Sofi_sofi - plan_AP270202ii_GFO_затраты2" xfId="2088"/>
    <cellStyle name="_New_Sofi_sofi - plan_AP270202ii_Копия GFO Ожидаемое августа_05.10" xfId="2089"/>
    <cellStyle name="_New_Sofi_sofi - plan_AP270202ii_Проект КВ-2005 - 14.10.04 г.2" xfId="2090"/>
    <cellStyle name="_New_Sofi_sofi - plan_AP270202ii_проект презентации БП 2005 г." xfId="2091"/>
    <cellStyle name="_New_Sofi_sofi - plan_AP270202ii_Прочие_Соцсферра1" xfId="2092"/>
    <cellStyle name="_New_Sofi_sofi - plan_AP270202ii_форматы от 211204_подписанные" xfId="2093"/>
    <cellStyle name="_New_Sofi_sofi - plan_AP270202ii_форматы2" xfId="2094"/>
    <cellStyle name="_New_Sofi_sofi - plan_AP270202iii" xfId="2095"/>
    <cellStyle name="_New_Sofi_sofi - plan_AP270202iii_~5055318" xfId="2096"/>
    <cellStyle name="_New_Sofi_sofi - plan_AP270202iii_DCF030925_vat" xfId="2097"/>
    <cellStyle name="_New_Sofi_sofi - plan_AP270202iii_DCF030925_vat_" xfId="2098"/>
    <cellStyle name="_New_Sofi_sofi - plan_AP270202iii_DCFonly" xfId="2099"/>
    <cellStyle name="_New_Sofi_sofi - plan_AP270202iii_GFO_затраты" xfId="2100"/>
    <cellStyle name="_New_Sofi_sofi - plan_AP270202iii_GFO_затраты2" xfId="2101"/>
    <cellStyle name="_New_Sofi_sofi - plan_AP270202iii_Копия GFO Ожидаемое августа_05.10" xfId="2102"/>
    <cellStyle name="_New_Sofi_sofi - plan_AP270202iii_Проект КВ-2005 - 14.10.04 г.2" xfId="2103"/>
    <cellStyle name="_New_Sofi_sofi - plan_AP270202iii_проект презентации БП 2005 г." xfId="2104"/>
    <cellStyle name="_New_Sofi_sofi - plan_AP270202iii_Прочие_Соцсферра1" xfId="2105"/>
    <cellStyle name="_New_Sofi_sofi - plan_AP270202iii_форматы от 211204_подписанные" xfId="2106"/>
    <cellStyle name="_New_Sofi_sofi - plan_AP270202iii_форматы2" xfId="2107"/>
    <cellStyle name="_New_Sofi_sofi - plan_AP270202iv" xfId="2108"/>
    <cellStyle name="_New_Sofi_sofi - plan_AP270202iv_~5055318" xfId="2109"/>
    <cellStyle name="_New_Sofi_sofi - plan_AP270202iv_DCF030925_vat" xfId="2110"/>
    <cellStyle name="_New_Sofi_sofi - plan_AP270202iv_DCF030925_vat_" xfId="2111"/>
    <cellStyle name="_New_Sofi_sofi - plan_AP270202iv_DCFonly" xfId="2112"/>
    <cellStyle name="_New_Sofi_sofi - plan_AP270202iv_GFO_затраты" xfId="2113"/>
    <cellStyle name="_New_Sofi_sofi - plan_AP270202iv_GFO_затраты2" xfId="2114"/>
    <cellStyle name="_New_Sofi_sofi - plan_AP270202iv_Копия GFO Ожидаемое августа_05.10" xfId="2115"/>
    <cellStyle name="_New_Sofi_sofi - plan_AP270202iv_Проект КВ-2005 - 14.10.04 г.2" xfId="2116"/>
    <cellStyle name="_New_Sofi_sofi - plan_AP270202iv_проект презентации БП 2005 г." xfId="2117"/>
    <cellStyle name="_New_Sofi_sofi - plan_AP270202iv_Прочие_Соцсферра1" xfId="2118"/>
    <cellStyle name="_New_Sofi_sofi - plan_AP270202iv_форматы от 211204_подписанные" xfId="2119"/>
    <cellStyle name="_New_Sofi_sofi - plan_AP270202iv_форматы2" xfId="2120"/>
    <cellStyle name="_New_Sofi_Sofi vs Sobi" xfId="2121"/>
    <cellStyle name="_New_Sofi_Sofi vs Sobi_~5055318" xfId="2122"/>
    <cellStyle name="_New_Sofi_Sofi vs Sobi_DCF030925_vat" xfId="2123"/>
    <cellStyle name="_New_Sofi_Sofi vs Sobi_DCF030925_vat_" xfId="2124"/>
    <cellStyle name="_New_Sofi_Sofi vs Sobi_DCFonly" xfId="2125"/>
    <cellStyle name="_New_Sofi_Sofi vs Sobi_GFO_затраты" xfId="2126"/>
    <cellStyle name="_New_Sofi_Sofi vs Sobi_GFO_затраты2" xfId="2127"/>
    <cellStyle name="_New_Sofi_Sofi vs Sobi_Копия GFO Ожидаемое августа_05.10" xfId="2128"/>
    <cellStyle name="_New_Sofi_Sofi vs Sobi_Проект КВ-2005 - 14.10.04 г.2" xfId="2129"/>
    <cellStyle name="_New_Sofi_Sofi vs Sobi_проект презентации БП 2005 г." xfId="2130"/>
    <cellStyle name="_New_Sofi_Sofi vs Sobi_Прочие_Соцсферра1" xfId="2131"/>
    <cellStyle name="_New_Sofi_Sofi vs Sobi_форматы от 211204_подписанные" xfId="2132"/>
    <cellStyle name="_New_Sofi_Sofi vs Sobi_форматы2" xfId="2133"/>
    <cellStyle name="_New_Sofi_SOFI_~5055318" xfId="2134"/>
    <cellStyle name="_New_Sofi_Sofi_PBD 27-11-01" xfId="2135"/>
    <cellStyle name="_New_Sofi_Sofi_PBD 27-11-01_~5055318" xfId="2136"/>
    <cellStyle name="_New_Sofi_Sofi_PBD 27-11-01_DCF030925_vat" xfId="2137"/>
    <cellStyle name="_New_Sofi_Sofi_PBD 27-11-01_DCF030925_vat_" xfId="2138"/>
    <cellStyle name="_New_Sofi_Sofi_PBD 27-11-01_DCFonly" xfId="2139"/>
    <cellStyle name="_New_Sofi_Sofi_PBD 27-11-01_GFO_затраты" xfId="2140"/>
    <cellStyle name="_New_Sofi_Sofi_PBD 27-11-01_GFO_затраты2" xfId="2141"/>
    <cellStyle name="_New_Sofi_Sofi_PBD 27-11-01_Копия GFO Ожидаемое августа_05.10" xfId="2142"/>
    <cellStyle name="_New_Sofi_Sofi_PBD 27-11-01_Проект КВ-2005 - 14.10.04 г.2" xfId="2143"/>
    <cellStyle name="_New_Sofi_Sofi_PBD 27-11-01_проект презентации БП 2005 г." xfId="2144"/>
    <cellStyle name="_New_Sofi_Sofi_PBD 27-11-01_Прочие_Соцсферра1" xfId="2145"/>
    <cellStyle name="_New_Sofi_Sofi_PBD 27-11-01_форматы от 211204_подписанные" xfId="2146"/>
    <cellStyle name="_New_Sofi_Sofi_PBD 27-11-01_форматы2" xfId="2147"/>
    <cellStyle name="_New_Sofi_SOFI_TEPs_AOK_130902" xfId="2148"/>
    <cellStyle name="_New_Sofi_SOFI_TEPs_AOK_130902_040822 Profit_Tax_(portal)" xfId="2149"/>
    <cellStyle name="_New_Sofi_SOFI_TEPs_AOK_130902_040928 Profit_Tax_3Ax1Ax4" xfId="2150"/>
    <cellStyle name="_New_Sofi_SOFI_TEPs_AOK_130902_Tax Input 5yr plan" xfId="2151"/>
    <cellStyle name="_New_Sofi_SOFI_TEPs_AOK_130902_Книга2" xfId="2152"/>
    <cellStyle name="_New_Sofi_SOFI_TEPs_AOK_130902_Налог_на_прибыль" xfId="2153"/>
    <cellStyle name="_New_Sofi_Sofi145a" xfId="2154"/>
    <cellStyle name="_New_Sofi_Sofi145a_~5055318" xfId="2155"/>
    <cellStyle name="_New_Sofi_Sofi145a_DCF030925_vat" xfId="2156"/>
    <cellStyle name="_New_Sofi_Sofi145a_DCF030925_vat_" xfId="2157"/>
    <cellStyle name="_New_Sofi_Sofi145a_DCFonly" xfId="2158"/>
    <cellStyle name="_New_Sofi_Sofi145a_GFO_затраты" xfId="2159"/>
    <cellStyle name="_New_Sofi_Sofi145a_GFO_затраты2" xfId="2160"/>
    <cellStyle name="_New_Sofi_Sofi145a_Копия GFO Ожидаемое августа_05.10" xfId="2161"/>
    <cellStyle name="_New_Sofi_Sofi145a_Проект КВ-2005 - 14.10.04 г.2" xfId="2162"/>
    <cellStyle name="_New_Sofi_Sofi145a_проект презентации БП 2005 г." xfId="2163"/>
    <cellStyle name="_New_Sofi_Sofi145a_Прочие_Соцсферра1" xfId="2164"/>
    <cellStyle name="_New_Sofi_Sofi145a_форматы от 211204_подписанные" xfId="2165"/>
    <cellStyle name="_New_Sofi_Sofi145a_форматы2" xfId="2166"/>
    <cellStyle name="_New_Sofi_Sofi153" xfId="2167"/>
    <cellStyle name="_New_Sofi_Sofi153_~5055318" xfId="2168"/>
    <cellStyle name="_New_Sofi_Sofi153_DCF030925_vat" xfId="2169"/>
    <cellStyle name="_New_Sofi_Sofi153_DCF030925_vat_" xfId="2170"/>
    <cellStyle name="_New_Sofi_Sofi153_DCFonly" xfId="2171"/>
    <cellStyle name="_New_Sofi_Sofi153_GFO_затраты" xfId="2172"/>
    <cellStyle name="_New_Sofi_Sofi153_GFO_затраты2" xfId="2173"/>
    <cellStyle name="_New_Sofi_Sofi153_Копия GFO Ожидаемое августа_05.10" xfId="2174"/>
    <cellStyle name="_New_Sofi_Sofi153_Проект КВ-2005 - 14.10.04 г.2" xfId="2175"/>
    <cellStyle name="_New_Sofi_Sofi153_проект презентации БП 2005 г." xfId="2176"/>
    <cellStyle name="_New_Sofi_Sofi153_Прочие_Соцсферра1" xfId="2177"/>
    <cellStyle name="_New_Sofi_Sofi153_форматы от 211204_подписанные" xfId="2178"/>
    <cellStyle name="_New_Sofi_Sofi153_форматы2" xfId="2179"/>
    <cellStyle name="_New_Sofi_Summary" xfId="2180"/>
    <cellStyle name="_New_Sofi_Summary_~5055318" xfId="2181"/>
    <cellStyle name="_New_Sofi_Summary_DCF030925_vat" xfId="2182"/>
    <cellStyle name="_New_Sofi_Summary_DCF030925_vat_" xfId="2183"/>
    <cellStyle name="_New_Sofi_Summary_DCFonly" xfId="2184"/>
    <cellStyle name="_New_Sofi_Summary_GFO_затраты" xfId="2185"/>
    <cellStyle name="_New_Sofi_Summary_GFO_затраты2" xfId="2186"/>
    <cellStyle name="_New_Sofi_Summary_Копия GFO Ожидаемое августа_05.10" xfId="2187"/>
    <cellStyle name="_New_Sofi_Summary_Проект КВ-2005 - 14.10.04 г.2" xfId="2188"/>
    <cellStyle name="_New_Sofi_Summary_проект презентации БП 2005 г." xfId="2189"/>
    <cellStyle name="_New_Sofi_Summary_Прочие_Соцсферра1" xfId="2190"/>
    <cellStyle name="_New_Sofi_Summary_форматы от 211204_подписанные" xfId="2191"/>
    <cellStyle name="_New_Sofi_Summary_форматы2" xfId="2192"/>
    <cellStyle name="_New_Sofi_SXXXX_Express_c Links" xfId="2193"/>
    <cellStyle name="_New_Sofi_SXXXX_Express_c Links_040822 Profit_Tax_(portal)" xfId="2194"/>
    <cellStyle name="_New_Sofi_SXXXX_Express_c Links_040928 Profit_Tax_3Ax1Ax4" xfId="2195"/>
    <cellStyle name="_New_Sofi_SXXXX_Express_c Links_Tax Input 5yr plan" xfId="2196"/>
    <cellStyle name="_New_Sofi_SXXXX_Express_c Links_Книга2" xfId="2197"/>
    <cellStyle name="_New_Sofi_SXXXX_Express_c Links_Налог_на_прибыль" xfId="2198"/>
    <cellStyle name="_New_Sofi_Tax_form_1кв_3" xfId="2199"/>
    <cellStyle name="_New_Sofi_Tax_form_1кв_3_~5055318" xfId="2200"/>
    <cellStyle name="_New_Sofi_Tax_form_1кв_3_DCF030925_vat" xfId="2201"/>
    <cellStyle name="_New_Sofi_Tax_form_1кв_3_DCF030925_vat_" xfId="2202"/>
    <cellStyle name="_New_Sofi_Tax_form_1кв_3_DCFonly" xfId="2203"/>
    <cellStyle name="_New_Sofi_Tax_form_1кв_3_GFO_затраты" xfId="2204"/>
    <cellStyle name="_New_Sofi_Tax_form_1кв_3_GFO_затраты2" xfId="2205"/>
    <cellStyle name="_New_Sofi_Tax_form_1кв_3_Копия GFO Ожидаемое августа_05.10" xfId="2206"/>
    <cellStyle name="_New_Sofi_Tax_form_1кв_3_Проект КВ-2005 - 14.10.04 г.2" xfId="2207"/>
    <cellStyle name="_New_Sofi_Tax_form_1кв_3_проект презентации БП 2005 г." xfId="2208"/>
    <cellStyle name="_New_Sofi_Tax_form_1кв_3_Прочие_Соцсферра1" xfId="2209"/>
    <cellStyle name="_New_Sofi_Tax_form_1кв_3_форматы от 211204_подписанные" xfId="2210"/>
    <cellStyle name="_New_Sofi_Tax_form_1кв_3_форматы2" xfId="2211"/>
    <cellStyle name="_New_Sofi_test_11" xfId="2212"/>
    <cellStyle name="_New_Sofi_test_11_~5055318" xfId="2213"/>
    <cellStyle name="_New_Sofi_test_11_DCF030925_vat" xfId="2214"/>
    <cellStyle name="_New_Sofi_test_11_DCF030925_vat_" xfId="2215"/>
    <cellStyle name="_New_Sofi_test_11_DCFonly" xfId="2216"/>
    <cellStyle name="_New_Sofi_test_11_GFO_затраты" xfId="2217"/>
    <cellStyle name="_New_Sofi_test_11_GFO_затраты2" xfId="2218"/>
    <cellStyle name="_New_Sofi_test_11_Копия GFO Ожидаемое августа_05.10" xfId="2219"/>
    <cellStyle name="_New_Sofi_test_11_Проект КВ-2005 - 14.10.04 г.2" xfId="2220"/>
    <cellStyle name="_New_Sofi_test_11_проект презентации БП 2005 г." xfId="2221"/>
    <cellStyle name="_New_Sofi_test_11_Прочие_Соцсферра1" xfId="2222"/>
    <cellStyle name="_New_Sofi_test_11_форматы от 211204_подписанные" xfId="2223"/>
    <cellStyle name="_New_Sofi_test_11_форматы2" xfId="2224"/>
    <cellStyle name="_New_Sofi_БКЭ" xfId="2225"/>
    <cellStyle name="_New_Sofi_БКЭ_~5055318" xfId="2226"/>
    <cellStyle name="_New_Sofi_БКЭ_DCF030925_vat" xfId="2227"/>
    <cellStyle name="_New_Sofi_БКЭ_DCF030925_vat_" xfId="2228"/>
    <cellStyle name="_New_Sofi_БКЭ_DCFonly" xfId="2229"/>
    <cellStyle name="_New_Sofi_БКЭ_GFO_затраты" xfId="2230"/>
    <cellStyle name="_New_Sofi_БКЭ_GFO_затраты2" xfId="2231"/>
    <cellStyle name="_New_Sofi_БКЭ_Копия GFO Ожидаемое августа_05.10" xfId="2232"/>
    <cellStyle name="_New_Sofi_БКЭ_Проект КВ-2005 - 14.10.04 г.2" xfId="2233"/>
    <cellStyle name="_New_Sofi_БКЭ_проект презентации БП 2005 г." xfId="2234"/>
    <cellStyle name="_New_Sofi_БКЭ_Прочие_Соцсферра1" xfId="2235"/>
    <cellStyle name="_New_Sofi_БКЭ_форматы от 211204_подписанные" xfId="2236"/>
    <cellStyle name="_New_Sofi_БКЭ_форматы2" xfId="2237"/>
    <cellStyle name="_New_Sofi_для вставки в пакет за 2001" xfId="2238"/>
    <cellStyle name="_New_Sofi_для вставки в пакет за 2001_~5055318" xfId="2239"/>
    <cellStyle name="_New_Sofi_для вставки в пакет за 2001_DCF030925_vat" xfId="2240"/>
    <cellStyle name="_New_Sofi_для вставки в пакет за 2001_DCF030925_vat_" xfId="2241"/>
    <cellStyle name="_New_Sofi_для вставки в пакет за 2001_DCFonly" xfId="2242"/>
    <cellStyle name="_New_Sofi_для вставки в пакет за 2001_GFO_затраты" xfId="2243"/>
    <cellStyle name="_New_Sofi_для вставки в пакет за 2001_GFO_затраты2" xfId="2244"/>
    <cellStyle name="_New_Sofi_для вставки в пакет за 2001_Копия GFO Ожидаемое августа_05.10" xfId="2245"/>
    <cellStyle name="_New_Sofi_для вставки в пакет за 2001_Проект КВ-2005 - 14.10.04 г.2" xfId="2246"/>
    <cellStyle name="_New_Sofi_для вставки в пакет за 2001_проект презентации БП 2005 г." xfId="2247"/>
    <cellStyle name="_New_Sofi_для вставки в пакет за 2001_Прочие_Соцсферра1" xfId="2248"/>
    <cellStyle name="_New_Sofi_для вставки в пакет за 2001_форматы от 211204_подписанные" xfId="2249"/>
    <cellStyle name="_New_Sofi_для вставки в пакет за 2001_форматы2" xfId="2250"/>
    <cellStyle name="_New_Sofi_дляГалиныВ" xfId="2251"/>
    <cellStyle name="_New_Sofi_дляГалиныВ_040822 Profit_Tax_(portal)" xfId="2252"/>
    <cellStyle name="_New_Sofi_дляГалиныВ_040928 Profit_Tax_3Ax1Ax4" xfId="2253"/>
    <cellStyle name="_New_Sofi_дляГалиныВ_Tax Input 5yr plan" xfId="2254"/>
    <cellStyle name="_New_Sofi_дляГалиныВ_Книга2" xfId="2255"/>
    <cellStyle name="_New_Sofi_дляГалиныВ_Налог_на_прибыль" xfId="2256"/>
    <cellStyle name="_New_Sofi_Книга7" xfId="2257"/>
    <cellStyle name="_New_Sofi_Книга7_~5055318" xfId="2258"/>
    <cellStyle name="_New_Sofi_Книга7_DCF030925_vat" xfId="2259"/>
    <cellStyle name="_New_Sofi_Книга7_DCF030925_vat_" xfId="2260"/>
    <cellStyle name="_New_Sofi_Книга7_DCFonly" xfId="2261"/>
    <cellStyle name="_New_Sofi_Книга7_GFO_затраты" xfId="2262"/>
    <cellStyle name="_New_Sofi_Книга7_GFO_затраты2" xfId="2263"/>
    <cellStyle name="_New_Sofi_Книга7_Копия GFO Ожидаемое августа_05.10" xfId="2264"/>
    <cellStyle name="_New_Sofi_Книга7_Проект КВ-2005 - 14.10.04 г.2" xfId="2265"/>
    <cellStyle name="_New_Sofi_Книга7_проект презентации БП 2005 г." xfId="2266"/>
    <cellStyle name="_New_Sofi_Книга7_Прочие_Соцсферра1" xfId="2267"/>
    <cellStyle name="_New_Sofi_Книга7_форматы от 211204_подписанные" xfId="2268"/>
    <cellStyle name="_New_Sofi_Книга7_форматы2" xfId="2269"/>
    <cellStyle name="_New_Sofi_Копия GFO Ожидаемое августа_05.10" xfId="2270"/>
    <cellStyle name="_New_Sofi_Лист1" xfId="2271"/>
    <cellStyle name="_New_Sofi_Лист1_040822 Profit_Tax_(portal)" xfId="2272"/>
    <cellStyle name="_New_Sofi_Лист1_040928 Profit_Tax_3Ax1Ax4" xfId="2273"/>
    <cellStyle name="_New_Sofi_Лист1_Tax Input 5yr plan" xfId="2274"/>
    <cellStyle name="_New_Sofi_Лист1_Книга2" xfId="2275"/>
    <cellStyle name="_New_Sofi_Лист1_Налог_на_прибыль" xfId="2276"/>
    <cellStyle name="_New_Sofi_ОСН. ДЕЯТ." xfId="2277"/>
    <cellStyle name="_New_Sofi_ОСН. ДЕЯТ._~5055318" xfId="2278"/>
    <cellStyle name="_New_Sofi_ОСН. ДЕЯТ._DCF030925_vat" xfId="2279"/>
    <cellStyle name="_New_Sofi_ОСН. ДЕЯТ._DCF030925_vat_" xfId="2280"/>
    <cellStyle name="_New_Sofi_ОСН. ДЕЯТ._DCFonly" xfId="2281"/>
    <cellStyle name="_New_Sofi_ОСН. ДЕЯТ._GFO_затраты" xfId="2282"/>
    <cellStyle name="_New_Sofi_ОСН. ДЕЯТ._GFO_затраты2" xfId="2283"/>
    <cellStyle name="_New_Sofi_ОСН. ДЕЯТ._Копия GFO Ожидаемое августа_05.10" xfId="2284"/>
    <cellStyle name="_New_Sofi_ОСН. ДЕЯТ._Проект КВ-2005 - 14.10.04 г.2" xfId="2285"/>
    <cellStyle name="_New_Sofi_ОСН. ДЕЯТ._проект презентации БП 2005 г." xfId="2286"/>
    <cellStyle name="_New_Sofi_ОСН. ДЕЯТ._Прочие_Соцсферра1" xfId="2287"/>
    <cellStyle name="_New_Sofi_ОСН. ДЕЯТ._форматы от 211204_подписанные" xfId="2288"/>
    <cellStyle name="_New_Sofi_ОСН. ДЕЯТ._форматы2" xfId="2289"/>
    <cellStyle name="_New_Sofi_Перечень названий форм" xfId="2290"/>
    <cellStyle name="_New_Sofi_Перечень названий форм_~5055318" xfId="2291"/>
    <cellStyle name="_New_Sofi_Подразделения" xfId="2292"/>
    <cellStyle name="_New_Sofi_Подразделения_040822 Profit_Tax_(portal)" xfId="2293"/>
    <cellStyle name="_New_Sofi_Подразделения_040928 Profit_Tax_3Ax1Ax4" xfId="2294"/>
    <cellStyle name="_New_Sofi_Подразделения_Tax Input 5yr plan" xfId="2295"/>
    <cellStyle name="_New_Sofi_Подразделения_Книга2" xfId="2296"/>
    <cellStyle name="_New_Sofi_Подразделения_Налог_на_прибыль" xfId="2297"/>
    <cellStyle name="_New_Sofi_Проект КВ-2005 - 14.10.04 г.2" xfId="2298"/>
    <cellStyle name="_New_Sofi_проект презентации БП 2005 г." xfId="2299"/>
    <cellStyle name="_New_Sofi_Прочие_Соцсферра1" xfId="2300"/>
    <cellStyle name="_New_Sofi_Список тиражирования" xfId="2301"/>
    <cellStyle name="_New_Sofi_Список тиражирования_040822 Profit_Tax_(portal)" xfId="2302"/>
    <cellStyle name="_New_Sofi_Список тиражирования_040928 Profit_Tax_3Ax1Ax4" xfId="2303"/>
    <cellStyle name="_New_Sofi_Список тиражирования_Tax Input 5yr plan" xfId="2304"/>
    <cellStyle name="_New_Sofi_Список тиражирования_Книга2" xfId="2305"/>
    <cellStyle name="_New_Sofi_Список тиражирования_Налог_на_прибыль" xfId="2306"/>
    <cellStyle name="_New_Sofi_Форма 12 last" xfId="2307"/>
    <cellStyle name="_New_Sofi_Форма 12 last_~5055318" xfId="2308"/>
    <cellStyle name="_New_Sofi_Форма 12 last_DCF030925_vat" xfId="2309"/>
    <cellStyle name="_New_Sofi_Форма 12 last_DCF030925_vat_" xfId="2310"/>
    <cellStyle name="_New_Sofi_Форма 12 last_DCFonly" xfId="2311"/>
    <cellStyle name="_New_Sofi_Форма 12 last_GFO_затраты" xfId="2312"/>
    <cellStyle name="_New_Sofi_Форма 12 last_GFO_затраты2" xfId="2313"/>
    <cellStyle name="_New_Sofi_Форма 12 last_Копия GFO Ожидаемое августа_05.10" xfId="2314"/>
    <cellStyle name="_New_Sofi_Форма 12 last_Проект КВ-2005 - 14.10.04 г.2" xfId="2315"/>
    <cellStyle name="_New_Sofi_Форма 12 last_проект презентации БП 2005 г." xfId="2316"/>
    <cellStyle name="_New_Sofi_Форма 12 last_Прочие_Соцсферра1" xfId="2317"/>
    <cellStyle name="_New_Sofi_Форма 12 last_форматы от 211204_подписанные" xfId="2318"/>
    <cellStyle name="_New_Sofi_Форма 12 last_форматы2" xfId="2319"/>
    <cellStyle name="_New_Sofi_форматы от 211204_подписанные" xfId="2320"/>
    <cellStyle name="_New_Sofi_форматы2" xfId="2321"/>
    <cellStyle name="_Nsi" xfId="2322"/>
    <cellStyle name="_Nsi_~5055318" xfId="2323"/>
    <cellStyle name="_Nsi_DCF030925_vat" xfId="2324"/>
    <cellStyle name="_Nsi_DCF030925_vat_" xfId="2325"/>
    <cellStyle name="_Nsi_DCFonly" xfId="2326"/>
    <cellStyle name="_Nsi_GFO_затраты" xfId="2327"/>
    <cellStyle name="_Nsi_GFO_затраты2" xfId="2328"/>
    <cellStyle name="_Nsi_Копия GFO Ожидаемое августа_05.10" xfId="2329"/>
    <cellStyle name="_Nsi_Проект КВ-2005 - 14.10.04 г.2" xfId="2330"/>
    <cellStyle name="_Nsi_проект презентации БП 2005 г." xfId="2331"/>
    <cellStyle name="_Nsi_Прочие_Соцсферра1" xfId="2332"/>
    <cellStyle name="_Nsi_форматы от 211204_подписанные" xfId="2333"/>
    <cellStyle name="_Nsi_форматы2" xfId="2334"/>
    <cellStyle name="_№11Х_260 3000_БУ5000ДГУ" xfId="2335"/>
    <cellStyle name="_Oct GFO v27B Mgt Brd Final Printable" xfId="2336"/>
    <cellStyle name="_OFS" xfId="2337"/>
    <cellStyle name="_OFS 3d party 23-09-04 " xfId="2338"/>
    <cellStyle name="_OFS 5 Year Plan_Scenario1" xfId="2339"/>
    <cellStyle name="_OFS 5 Year Plan_Scenario1_040822 Profit_Tax_(portal)" xfId="2340"/>
    <cellStyle name="_OFS 5 Year Plan_Scenario1_040928 Profit_Tax_3Ax1Ax4" xfId="2341"/>
    <cellStyle name="_OFS 5 Year Plan_Scenario1_Tax Input 5yr plan" xfId="2342"/>
    <cellStyle name="_OFS 5 Year Plan_Scenario1_Книга2" xfId="2343"/>
    <cellStyle name="_OFS 5 Year Plan_Scenario1_Налог_на_прибыль" xfId="2344"/>
    <cellStyle name="_OFS_master_file" xfId="2345"/>
    <cellStyle name="_OFS_master_file_040822 Profit_Tax_(portal)" xfId="2346"/>
    <cellStyle name="_OFS_master_file_040928 Profit_Tax_3Ax1Ax4" xfId="2347"/>
    <cellStyle name="_OFS_master_file_Книга2" xfId="2348"/>
    <cellStyle name="_OFS_master_file_Налог_на_прибыль" xfId="2349"/>
    <cellStyle name="_OFS_new template" xfId="2350"/>
    <cellStyle name="_OFSSummaryReport_KPIs_02" xfId="2351"/>
    <cellStyle name="_OFSSummaryReport_Margin_02" xfId="2352"/>
    <cellStyle name="_Oil Price Outlook" xfId="2353"/>
    <cellStyle name="_OPEX Support 2009 v0 (20.11.08)" xfId="2354"/>
    <cellStyle name="_OPEX Support 2009 v0 (20.11.08)_01 09 Вербовский" xfId="2355"/>
    <cellStyle name="_Opex+fact+forecast+07+nov+15_no_amortiz" xfId="2356"/>
    <cellStyle name="_Options_02.02.2004" xfId="2357"/>
    <cellStyle name="_Orenburg-Saratov_BU___South_PU___Orenburgneft_2005_PLAN_(Var_1)" xfId="2358"/>
    <cellStyle name="_P_L  2007 (Nutrogen Unit)_101106" xfId="2359"/>
    <cellStyle name="_PB 031129 RAP Costs vB" xfId="2360"/>
    <cellStyle name="_Plan Production vB" xfId="2361"/>
    <cellStyle name="_Plan Production vC" xfId="2362"/>
    <cellStyle name="_PNBK_08_Финплан" xfId="2363"/>
    <cellStyle name="_PPM_adj" xfId="2364"/>
    <cellStyle name="_Preliminary CFO 3Q earnings from Baturkin" xfId="2365"/>
    <cellStyle name="_Preliminary CFO 3Q earnings from Baturkin_~5055318" xfId="2366"/>
    <cellStyle name="_Pre-Read Book" xfId="2367"/>
    <cellStyle name="_Q34242 SIBNEFT-ONPZ AVT-10 rev5b" xfId="2368"/>
    <cellStyle name="_Q35082 TATNEFT_PAOM_Rev2_HART" xfId="2369"/>
    <cellStyle name="_Q35706 UKL rev0" xfId="2370"/>
    <cellStyle name="_Q36015_Sterlitamak_H-1b_rev0_with HIMA" xfId="2371"/>
    <cellStyle name="_Q36240_NevAZOT_dem_voda_rev0" xfId="2372"/>
    <cellStyle name="_Q36XXX West-Ozer rev0" xfId="2373"/>
    <cellStyle name="_Retrieve of Working_Capital_MarGFO_v2" xfId="2374"/>
    <cellStyle name="_Rig 1-2008" xfId="2375"/>
    <cellStyle name="_Rig 1-2008_OPEX_Support 04-11 (2003 office)" xfId="2376"/>
    <cellStyle name="_Rig 1-2008_OPEX_Support 07-11" xfId="2377"/>
    <cellStyle name="_Rig 1-2008_OPEX_Support_06 01" xfId="2378"/>
    <cellStyle name="_Rig 1-2008_OPEX_Support_16-11 после изменения 17-11" xfId="2379"/>
    <cellStyle name="_Rospan Template 1_08082005 " xfId="2380"/>
    <cellStyle name="_Rospan Template 1inf_08082005" xfId="2381"/>
    <cellStyle name="_Rospan Template 2_01082005 " xfId="2382"/>
    <cellStyle name="_Rospan Template 2_08082005" xfId="2383"/>
    <cellStyle name="_Rospan Template 2inf_08082005" xfId="2384"/>
    <cellStyle name="_Rospan Template 3_08082005" xfId="2385"/>
    <cellStyle name="_Rospan Template 3inf_08082005" xfId="2386"/>
    <cellStyle name="_Rospan Template 4_08082005" xfId="2387"/>
    <cellStyle name="_Rospan Template 4inf_08082005" xfId="2388"/>
    <cellStyle name="_Rospan_Kovykta" xfId="2389"/>
    <cellStyle name="_Rospan_Kovykta_Slavneft_Restructuring 11.11.04" xfId="2390"/>
    <cellStyle name="_RUSIA" xfId="2391"/>
    <cellStyle name="_S0110" xfId="2392"/>
    <cellStyle name="_S0110_040822 Profit_Tax_(portal)" xfId="2393"/>
    <cellStyle name="_S0110_040928 Profit_Tax_3Ax1Ax4" xfId="2394"/>
    <cellStyle name="_S0110_Tax Input 5yr plan" xfId="2395"/>
    <cellStyle name="_S0110_Книга2" xfId="2396"/>
    <cellStyle name="_S0110_Налог_на_прибыль" xfId="2397"/>
    <cellStyle name="_S0279" xfId="2398"/>
    <cellStyle name="_S0279_~5055318" xfId="2399"/>
    <cellStyle name="_S0279_DCF030925_vat" xfId="2400"/>
    <cellStyle name="_S0279_DCF030925_vat_" xfId="2401"/>
    <cellStyle name="_S0279_DCFonly" xfId="2402"/>
    <cellStyle name="_S0279_GFO_затраты" xfId="2403"/>
    <cellStyle name="_S0279_GFO_затраты2" xfId="2404"/>
    <cellStyle name="_S0279_Копия GFO Ожидаемое августа_05.10" xfId="2405"/>
    <cellStyle name="_S0279_Проект КВ-2005 - 14.10.04 г.2" xfId="2406"/>
    <cellStyle name="_S0279_проект презентации БП 2005 г." xfId="2407"/>
    <cellStyle name="_S0279_Прочие_Соцсферра1" xfId="2408"/>
    <cellStyle name="_S0279_форматы от 211204_подписанные" xfId="2409"/>
    <cellStyle name="_S0279_форматы2" xfId="2410"/>
    <cellStyle name="_S0513" xfId="2411"/>
    <cellStyle name="_S0513_040822 Profit_Tax_(portal)" xfId="2412"/>
    <cellStyle name="_S0513_040928 Profit_Tax_3Ax1Ax4" xfId="2413"/>
    <cellStyle name="_S0513_Tax Input 5yr plan" xfId="2414"/>
    <cellStyle name="_S0513_Книга2" xfId="2415"/>
    <cellStyle name="_S0513_Налог_на_прибыль" xfId="2416"/>
    <cellStyle name="_S11401+++" xfId="2417"/>
    <cellStyle name="_S11401+++_040822 Profit_Tax_(portal)" xfId="2418"/>
    <cellStyle name="_S11401+++_040928 Profit_Tax_3Ax1Ax4" xfId="2419"/>
    <cellStyle name="_S11401+++_Tax Input 5yr plan" xfId="2420"/>
    <cellStyle name="_S11401+++_Книга2" xfId="2421"/>
    <cellStyle name="_S11401+++_Налог_на_прибыль" xfId="2422"/>
    <cellStyle name="_S17301" xfId="2423"/>
    <cellStyle name="_sales channels" xfId="2424"/>
    <cellStyle name="_sbros2" xfId="2425"/>
    <cellStyle name="_Sidanco Services - Monthly Reporting v7.07.2003" xfId="2426"/>
    <cellStyle name="_Sidanco Services - Monthly Reporting v7.07.2003_~5055318" xfId="2427"/>
    <cellStyle name="_SMC" xfId="2428"/>
    <cellStyle name="_SMC_~5055318" xfId="2429"/>
    <cellStyle name="_SMC_DCF030925_vat" xfId="2430"/>
    <cellStyle name="_SMC_DCF030925_vat_" xfId="2431"/>
    <cellStyle name="_SMC_DCFonly" xfId="2432"/>
    <cellStyle name="_SMC_GFO_затраты" xfId="2433"/>
    <cellStyle name="_SMC_GFO_затраты2" xfId="2434"/>
    <cellStyle name="_SMC_Копия GFO Ожидаемое августа_05.10" xfId="2435"/>
    <cellStyle name="_SMC_Проект КВ-2005 - 14.10.04 г.2" xfId="2436"/>
    <cellStyle name="_SMC_проект презентации БП 2005 г." xfId="2437"/>
    <cellStyle name="_SMC_Прочие_Соцсферра1" xfId="2438"/>
    <cellStyle name="_SMC_форматы от 211204_подписанные" xfId="2439"/>
    <cellStyle name="_SMC_форматы2" xfId="2440"/>
    <cellStyle name="_SMITH  BITS GFO-2 07 05 18" xfId="2441"/>
    <cellStyle name="_Smith_GFO-4" xfId="2442"/>
    <cellStyle name="_Smith_GFO-5" xfId="2443"/>
    <cellStyle name="_Smith_GFO-61" xfId="2444"/>
    <cellStyle name="_Smith_total-GFO-2" xfId="2445"/>
    <cellStyle name="_Smith-GFO-2" xfId="2446"/>
    <cellStyle name="_Smith-Other Services GFO-2" xfId="2447"/>
    <cellStyle name="_sobi_020807_blank_ds" xfId="2448"/>
    <cellStyle name="_sobi_020807_blank_ds_040822 Profit_Tax_(portal)" xfId="2449"/>
    <cellStyle name="_sobi_020807_blank_ds_040928 Profit_Tax_3Ax1Ax4" xfId="2450"/>
    <cellStyle name="_sobi_020807_blank_ds_Tax Input 5yr plan" xfId="2451"/>
    <cellStyle name="_sobi_020807_blank_ds_Книга2" xfId="2452"/>
    <cellStyle name="_sobi_020807_blank_ds_Налог_на_прибыль" xfId="2453"/>
    <cellStyle name="_SOBI_all(общий)" xfId="2454"/>
    <cellStyle name="_SOBI_all(общий)_040822 Profit_Tax_(portal)" xfId="2455"/>
    <cellStyle name="_SOBI_all(общий)_040928 Profit_Tax_3Ax1Ax4" xfId="2456"/>
    <cellStyle name="_SOBI_all(общий)_Tax Input 5yr plan" xfId="2457"/>
    <cellStyle name="_SOBI_all(общий)_Книга2" xfId="2458"/>
    <cellStyle name="_SOBI_all(общий)_Налог_на_прибыль" xfId="2459"/>
    <cellStyle name="_sobi_rf_020715_blank" xfId="2460"/>
    <cellStyle name="_sobi_rf_020715_blank_~5055318" xfId="2461"/>
    <cellStyle name="_sobi_rf_020715_blank_DCF030925_vat" xfId="2462"/>
    <cellStyle name="_sobi_rf_020715_blank_DCF030925_vat_" xfId="2463"/>
    <cellStyle name="_sobi_rf_020715_blank_DCFonly" xfId="2464"/>
    <cellStyle name="_sobi_rf_020715_blank_GFO_затраты" xfId="2465"/>
    <cellStyle name="_sobi_rf_020715_blank_GFO_затраты2" xfId="2466"/>
    <cellStyle name="_sobi_rf_020715_blank_Копия GFO Ожидаемое августа_05.10" xfId="2467"/>
    <cellStyle name="_sobi_rf_020715_blank_Проект КВ-2005 - 14.10.04 г.2" xfId="2468"/>
    <cellStyle name="_sobi_rf_020715_blank_проект презентации БП 2005 г." xfId="2469"/>
    <cellStyle name="_sobi_rf_020715_blank_Прочие_Соцсферра1" xfId="2470"/>
    <cellStyle name="_sobi_rf_020715_blank_форматы от 211204_подписанные" xfId="2471"/>
    <cellStyle name="_sobi_rf_020715_blank_форматы2" xfId="2472"/>
    <cellStyle name="_Sofi_file" xfId="2473"/>
    <cellStyle name="_SOFI_TEPs_AOK_130902" xfId="2474"/>
    <cellStyle name="_SOFI_TEPs_AOK_130902_040822 Profit_Tax_(portal)" xfId="2475"/>
    <cellStyle name="_SOFI_TEPs_AOK_130902_040928 Profit_Tax_3Ax1Ax4" xfId="2476"/>
    <cellStyle name="_SOFI_TEPs_AOK_130902_Dogovora" xfId="2477"/>
    <cellStyle name="_SOFI_TEPs_AOK_130902_S14206_Akt_sverki" xfId="2478"/>
    <cellStyle name="_SOFI_TEPs_AOK_130902_S14206_Akt_sverki_S11111_Akt_sverki" xfId="2479"/>
    <cellStyle name="_SOFI_TEPs_AOK_130902_S14206_Akt_sverki_Договора_Express_4m2003_new" xfId="2480"/>
    <cellStyle name="_SOFI_TEPs_AOK_130902_S15202_Akt_sverki" xfId="2481"/>
    <cellStyle name="_SOFI_TEPs_AOK_130902_S15202_Akt_sverki_S11111_Akt_sverki" xfId="2482"/>
    <cellStyle name="_SOFI_TEPs_AOK_130902_S15202_Akt_sverki_Договора_Express_4m2003_new" xfId="2483"/>
    <cellStyle name="_SOFI_TEPs_AOK_130902_Tax Input 5yr plan" xfId="2484"/>
    <cellStyle name="_SOFI_TEPs_AOK_130902_Договора_Express_4m2003_new" xfId="2485"/>
    <cellStyle name="_SOFI_TEPs_AOK_130902_Книга1" xfId="2486"/>
    <cellStyle name="_SOFI_TEPs_AOK_130902_Книга2" xfId="2487"/>
    <cellStyle name="_SOFI_TEPs_AOK_130902_Налог_на_прибыль" xfId="2488"/>
    <cellStyle name="_SOFI_TEPs_AOK_130902_Общий свод от 20.02.04" xfId="2489"/>
    <cellStyle name="_STL Gas_Projects 5Yr templates" xfId="2490"/>
    <cellStyle name="_STL_08.08.2005" xfId="2491"/>
    <cellStyle name="_STL_09.08.2005" xfId="2492"/>
    <cellStyle name="_STL_10.08.2005" xfId="2493"/>
    <cellStyle name="_STL_12.08.2005 + FA" xfId="2494"/>
    <cellStyle name="_Summary" xfId="2495"/>
    <cellStyle name="_Svod" xfId="2496"/>
    <cellStyle name="_svod_10_11" xfId="2497"/>
    <cellStyle name="_Table 1 vA" xfId="2498"/>
    <cellStyle name="_Tax Input 5yr plan" xfId="2499"/>
    <cellStyle name="_Tech Expl" xfId="2500"/>
    <cellStyle name="_Technology" xfId="2501"/>
    <cellStyle name="_Technology_~2170998" xfId="2502"/>
    <cellStyle name="_Technology_~2170998_~5055318" xfId="2503"/>
    <cellStyle name="_Technology_~5055318" xfId="2504"/>
    <cellStyle name="_Technology_Budget_data" xfId="2505"/>
    <cellStyle name="_Technology_Budget_data_~5055318" xfId="2506"/>
    <cellStyle name="_Technology_GFO_Sumbit_r_22.04.04" xfId="2507"/>
    <cellStyle name="_Technology_GFO_Sumbit_r_22.04.04_~5055318" xfId="2508"/>
    <cellStyle name="_Technology27_10_04" xfId="2509"/>
    <cellStyle name="_Template for Finance" xfId="2510"/>
    <cellStyle name="_TNK 3Yr data3" xfId="2511"/>
    <cellStyle name="_Total_HQ_2005_ver3" xfId="2512"/>
    <cellStyle name="_Transport_Costs_(Oil_sale_process)_-_19-11-2008" xfId="2513"/>
    <cellStyle name="_Upstream" xfId="2514"/>
    <cellStyle name="_Upstream Five Year Plan Model_Final" xfId="2515"/>
    <cellStyle name="_Upstream_1" xfId="2516"/>
    <cellStyle name="_Upstream_2" xfId="2517"/>
    <cellStyle name="_Upstream_no inflation" xfId="2518"/>
    <cellStyle name="_Upstream_rev3" xfId="2519"/>
    <cellStyle name="_Upstream_для_PPM_11_08_1вариант" xfId="2520"/>
    <cellStyle name="_Upstream_для_PPM_11_08_2вариант" xfId="2521"/>
    <cellStyle name="_Upstream_для_PPM_11_08_3вариант" xfId="2522"/>
    <cellStyle name="_Upstream_для_PPM_11_08_4вариант" xfId="2523"/>
    <cellStyle name="_VCNG 5YP 03-08-05 (3)" xfId="2524"/>
    <cellStyle name="_VCNG_08.08.2005" xfId="2525"/>
    <cellStyle name="_VCNG_15.08.2005" xfId="2526"/>
    <cellStyle name="_WC template_Gas -2004-05" xfId="2527"/>
    <cellStyle name="_WC_RUSIA_10082005" xfId="2528"/>
    <cellStyle name="_WC_RUSIA_12082005" xfId="2529"/>
    <cellStyle name="_wire line CapEx" xfId="2530"/>
    <cellStyle name="_YUG_OPEX" xfId="2531"/>
    <cellStyle name="_YUG_OPEX_01 09 Вербовский" xfId="2532"/>
    <cellStyle name="_Альянс ФП  сентябрь(04.09.2005)" xfId="2533"/>
    <cellStyle name="_Амморт трубы" xfId="2534"/>
    <cellStyle name="_Амортизация" xfId="2535"/>
    <cellStyle name="_Амортизация  2008" xfId="2536"/>
    <cellStyle name="_Амортизация  СВП  ВН 2007-2008" xfId="2537"/>
    <cellStyle name="_Амортизация БУ 3Д76" xfId="2538"/>
    <cellStyle name="_Анализ" xfId="2539"/>
    <cellStyle name="_Анализ отклонений выручки_GFO_3" xfId="2540"/>
    <cellStyle name="_анализ перспектив развития ОАО НПО Буровая техника 21.08.06" xfId="2541"/>
    <cellStyle name="_Анализ роста ср.зар.платы 2008-2012 гг" xfId="2542"/>
    <cellStyle name="_Анализ себестоим." xfId="2543"/>
    <cellStyle name="_Анализ Ставки Тюмен 2008-2010" xfId="2544"/>
    <cellStyle name="_андировочные_расходы_на_2009_год" xfId="2545"/>
    <cellStyle name="_Аренда 2005-2009годы" xfId="2546"/>
    <cellStyle name="_АСУ сравнить" xfId="2547"/>
    <cellStyle name="_АСУ сравнить_040822 Profit_Tax_(portal)" xfId="2548"/>
    <cellStyle name="_АСУ сравнить_040928 Profit_Tax_3Ax1Ax4" xfId="2549"/>
    <cellStyle name="_АСУ сравнить_Tax Input 5yr plan" xfId="2550"/>
    <cellStyle name="_АСУ сравнить_Книга2" xfId="2551"/>
    <cellStyle name="_АСУ сравнить_Налог_на_прибыль" xfId="2552"/>
    <cellStyle name="_Б.план 2003 г.изм.6, 26.09.02" xfId="2553"/>
    <cellStyle name="_Б.план 2003 г.изм.6, 26.09.02_040822 Profit_Tax_(portal)" xfId="2554"/>
    <cellStyle name="_Б.план 2003 г.изм.6, 26.09.02_040928 Profit_Tax_3Ax1Ax4" xfId="2555"/>
    <cellStyle name="_Б.план 2003 г.изм.6, 26.09.02_Tax Input 5yr plan" xfId="2556"/>
    <cellStyle name="_Б.план 2003 г.изм.6, 26.09.02_Книга2" xfId="2557"/>
    <cellStyle name="_Б.план 2003 г.изм.6, 26.09.02_Налог_на_прибыль" xfId="2558"/>
    <cellStyle name="_Б1_Sales 9 мес 2005-лиза" xfId="2559"/>
    <cellStyle name="_Баланс газа БЕ Оренбург Саратов" xfId="2560"/>
    <cellStyle name="_баланс с ФП 2005 КИЕВ 03.11.04.Липской" xfId="2561"/>
    <cellStyle name="_ББК  5.08.02" xfId="2562"/>
    <cellStyle name="_ББК  5.08.02_040822 Profit_Tax_(portal)" xfId="2563"/>
    <cellStyle name="_ББК  5.08.02_040928 Profit_Tax_3Ax1Ax4" xfId="2564"/>
    <cellStyle name="_ББК  5.08.02_Tax Input 5yr plan" xfId="2565"/>
    <cellStyle name="_ББК  5.08.02_Книга2" xfId="2566"/>
    <cellStyle name="_ББК  5.08.02_Налог_на_прибыль" xfId="2567"/>
    <cellStyle name="_БДДС УрБО 4 кв отпр 09 12 05" xfId="2568"/>
    <cellStyle name="_БИЗНЕС   2003" xfId="2569"/>
    <cellStyle name="_БИЗНЕС   2003_040822 Profit_Tax_(portal)" xfId="2570"/>
    <cellStyle name="_БИЗНЕС   2003_040928 Profit_Tax_3Ax1Ax4" xfId="2571"/>
    <cellStyle name="_БИЗНЕС   2003_Tax Input 5yr plan" xfId="2572"/>
    <cellStyle name="_БИЗНЕС   2003_Книга2" xfId="2573"/>
    <cellStyle name="_БИЗНЕС   2003_Налог_на_прибыль" xfId="2574"/>
    <cellStyle name="_Бизнес план 2006 г" xfId="2575"/>
    <cellStyle name="_Бизнес план 2006 г_Разделы 14, 8(1).2, 9  БП РН-Бурение 2008-2012 (ВАНКОР)" xfId="2576"/>
    <cellStyle name="_Бизнес план на 2003 годТеплонефть" xfId="2577"/>
    <cellStyle name="_БИЗНЕС-ПЛАН на 17 02 07_по контрактно (version 1)" xfId="2578"/>
    <cellStyle name="_БИЗНЕС-ПЛАН на 17 02 07_по контрактно (version 2 со107.6 нов)" xfId="2579"/>
    <cellStyle name="_Бизнес-план ПНГ-бурение" xfId="2580"/>
    <cellStyle name="_бизнес-план по труду 2004год(ТНК)уточн.(посл)" xfId="2581"/>
    <cellStyle name="_Бизнес-план РН-Бурение копия3" xfId="2582"/>
    <cellStyle name="_Бизнес-план РН-Бурение копия3_Разделы 14, 8(1).2, 9  БП РН-Бурение 2008-2012 (ВАНКОР)" xfId="2583"/>
    <cellStyle name="_БК Север ФП 03.10.2005(v2)" xfId="2584"/>
    <cellStyle name="_БКМПО 23-05_1" xfId="2585"/>
    <cellStyle name="_БКС ФП сентябрь(02.09.2005)" xfId="2586"/>
    <cellStyle name="_Бланки" xfId="2587"/>
    <cellStyle name="_БП 2008 2012 от 14.12.07  второй" xfId="2588"/>
    <cellStyle name="_БП 2008 базовый вар." xfId="2589"/>
    <cellStyle name="_БП 2008-2012 гг" xfId="2590"/>
    <cellStyle name="_БП 2008-2012 гг_Maket БП" xfId="2591"/>
    <cellStyle name="_БП ОГЭ август 8" xfId="2592"/>
    <cellStyle name="_БП Пятилетка без%2" xfId="2593"/>
    <cellStyle name="_БП слияние 2" xfId="2594"/>
    <cellStyle name="_БП слияние 2 с выдел бонусов" xfId="2595"/>
    <cellStyle name="_БП2004_STL_v1.09.02" xfId="2596"/>
    <cellStyle name="_БП2004_STL_v1.09.02_040822 Profit_Tax_(portal)" xfId="2597"/>
    <cellStyle name="_БП2004_STL_v1.09.02_040928 Profit_Tax_3Ax1Ax4" xfId="2598"/>
    <cellStyle name="_БП2004_STL_v1.09.02_Tax Input 5yr plan" xfId="2599"/>
    <cellStyle name="_БП2004_STL_v1.09.02_Книга2" xfId="2600"/>
    <cellStyle name="_БП2004_STL_v1.09.02_Налог_на_прибыль" xfId="2601"/>
    <cellStyle name="_БП2004_STL_v1.10.01" xfId="2602"/>
    <cellStyle name="_БП2004_STL_v1.10.01_040822 Profit_Tax_(portal)" xfId="2603"/>
    <cellStyle name="_БП2004_STL_v1.10.01_040928 Profit_Tax_3Ax1Ax4" xfId="2604"/>
    <cellStyle name="_БП2004_STL_v1.10.01_Tax Input 5yr plan" xfId="2605"/>
    <cellStyle name="_БП2004_STL_v1.10.01_Книга2" xfId="2606"/>
    <cellStyle name="_БП2004_STL_v1.10.01_Налог_на_прибыль" xfId="2607"/>
    <cellStyle name="_БП2004_STL_v1.17" xfId="2608"/>
    <cellStyle name="_БП2004_STL_v1.17_040822 Profit_Tax_(portal)" xfId="2609"/>
    <cellStyle name="_БП2004_STL_v1.17_040928 Profit_Tax_3Ax1Ax4" xfId="2610"/>
    <cellStyle name="_БП2004_STL_v1.17_Tax Input 5yr plan" xfId="2611"/>
    <cellStyle name="_БП2004_STL_v1.17_Книга2" xfId="2612"/>
    <cellStyle name="_БП2004_STL_v1.17_Налог_на_прибыль" xfId="2613"/>
    <cellStyle name="_бридж геофизика" xfId="2614"/>
    <cellStyle name="_Бур.инструмент 3600" xfId="2615"/>
    <cellStyle name="_Бурение (расчет 1-вариант)" xfId="2616"/>
    <cellStyle name="_Бурение (расчет 1-вариант)_Maket БП" xfId="2617"/>
    <cellStyle name="_Бурение бокового ствола" xfId="2618"/>
    <cellStyle name="_бурение на 337 скв. 21.04.04 (к защите 23.04.04)" xfId="2619"/>
    <cellStyle name="_Бурение(расчет)измен" xfId="2620"/>
    <cellStyle name="_Бурение(расчет)измен_Maket БП" xfId="2621"/>
    <cellStyle name="_Бурильная колонна и КНБК" xfId="2622"/>
    <cellStyle name="_Бурильная колонна и КНБК (2)" xfId="2623"/>
    <cellStyle name="_Бурильная колонна и КНБК (3)" xfId="2624"/>
    <cellStyle name="_Бурильная колонна и КНБК_А.Загиров" xfId="2625"/>
    <cellStyle name="_Бюджет" xfId="2626"/>
    <cellStyle name="_бюджет 2006-вариант 6-1" xfId="2627"/>
    <cellStyle name="_бюджет для ННГФ" xfId="2628"/>
    <cellStyle name="_Бюджет НГТ_2006(2)единственно верный" xfId="2629"/>
    <cellStyle name="_Бюджет ПфБИ_2006_МСФО(3)" xfId="2630"/>
    <cellStyle name="_Бюджет РДФК  на 2004 (форма ТНК)" xfId="2631"/>
    <cellStyle name="_Бюджет службы супервайзеров ПКРС на 2004 год" xfId="2632"/>
    <cellStyle name="_бюджет_по_обучению_на_2009" xfId="2633"/>
    <cellStyle name="_Вариант 1 24.05.02 электр.наш" xfId="2634"/>
    <cellStyle name="_Вариант 1 24.05.02 электр.наш_040822 Profit_Tax_(portal)" xfId="2635"/>
    <cellStyle name="_Вариант 1 24.05.02 электр.наш_040928 Profit_Tax_3Ax1Ax4" xfId="2636"/>
    <cellStyle name="_Вариант 1 24.05.02 электр.наш_Tax Input 5yr plan" xfId="2637"/>
    <cellStyle name="_Вариант 1 24.05.02 электр.наш_Книга2" xfId="2638"/>
    <cellStyle name="_Вариант 1 24.05.02 электр.наш_Налог_на_прибыль" xfId="2639"/>
    <cellStyle name="_варианты_добычи_12 08 09 (2)" xfId="2640"/>
    <cellStyle name="_варианты_добычи_12_08_09_21 1 " xfId="2641"/>
    <cellStyle name="_Власть" xfId="2642"/>
    <cellStyle name="_ВМР и ОС" xfId="2643"/>
    <cellStyle name="_Вспомогательный расчет №1 к приложению№6" xfId="2644"/>
    <cellStyle name="_Вспомогательный расчет №2 к приложению №6" xfId="2645"/>
    <cellStyle name="_ВСТО для АФИ" xfId="2646"/>
    <cellStyle name="_ВСТО для АФИ_OPEX_Support 04-11 (2003 office)" xfId="2647"/>
    <cellStyle name="_ВСТО для АФИ_OPEX_Support 07-11" xfId="2648"/>
    <cellStyle name="_ВСТО для АФИ_OPEX_Support_06 01" xfId="2649"/>
    <cellStyle name="_ВСТО для АФИ_OPEX_Support_16-11 после изменения 17-11" xfId="2650"/>
    <cellStyle name="_Втг№3_доп.затраты(мобилизация)" xfId="2651"/>
    <cellStyle name="_Выр ББС" xfId="2652"/>
    <cellStyle name="_Выручка 2008_Данису" xfId="2653"/>
    <cellStyle name="_ВЫРУЧКА ГФ 2007 г." xfId="2654"/>
    <cellStyle name="_ВЫРУЧКА ГФ 2007 г._Разделы 14, 8(1).2, 9  БП РН-Бурение 2008-2012 (ВАНКОР)" xfId="2655"/>
    <cellStyle name="_Выручка от реализации 2008" xfId="2656"/>
    <cellStyle name="_Выручка прочие" xfId="2657"/>
    <cellStyle name="_Газовые проекты_08m2005" xfId="2658"/>
    <cellStyle name="_Гл.юристу Приложения к договору по бурение на 2007 г (РН-Б)" xfId="2659"/>
    <cellStyle name="_Годовой бюджет функциональных расходов КЦ" xfId="2660"/>
    <cellStyle name="_годовой отчет  2001" xfId="2661"/>
    <cellStyle name="_График на КРС" xfId="2662"/>
    <cellStyle name="_График Парусовое" xfId="2663"/>
    <cellStyle name="_ГФС ФП сентябрь(02.09.2005)" xfId="2664"/>
    <cellStyle name="_Движение транспорта-перевозимый груз-2008" xfId="2665"/>
    <cellStyle name="_Демонтаж" xfId="2666"/>
    <cellStyle name="_деньги по кап" xfId="2667"/>
    <cellStyle name="_Для Ирины" xfId="2668"/>
    <cellStyle name="_Для Ирины (2)" xfId="2669"/>
    <cellStyle name="_для расчета амортизации для 1 п-зим-й" xfId="2670"/>
    <cellStyle name="_для_PPM_1вариант" xfId="2671"/>
    <cellStyle name="_для_PPM_1вариант_040822 Profit_Tax_(portal)" xfId="2672"/>
    <cellStyle name="_для_PPM_1вариант_040928 Profit_Tax_3Ax1Ax4" xfId="2673"/>
    <cellStyle name="_для_PPM_1вариант_Книга2" xfId="2674"/>
    <cellStyle name="_для_PPM_1вариант_Налог_на_прибыль" xfId="2675"/>
    <cellStyle name="_для_PPM_21.09_базовый" xfId="2676"/>
    <cellStyle name="_для_PPM_2вариант" xfId="2677"/>
    <cellStyle name="_ДН_CAPEX_2007-2011_ПЛАН_311006г_" xfId="2678"/>
    <cellStyle name="_Дозакл 5 мес.2000" xfId="2679"/>
    <cellStyle name="_доп.затраты на мобилизацию бурения" xfId="2680"/>
    <cellStyle name="_Доп.затраты_Втг_мобилиз." xfId="2681"/>
    <cellStyle name="_Доходы РСБУ" xfId="2682"/>
    <cellStyle name="_ЕСГОt" xfId="2683"/>
    <cellStyle name="_Задолж-ть на 01.01.04 (факт)" xfId="2684"/>
    <cellStyle name="_Задолж-ть на 01.10.03 (факт)" xfId="2685"/>
    <cellStyle name="_Задолж-ть на 01.10.03 (факт)_040822 Profit_Tax_(portal)" xfId="2686"/>
    <cellStyle name="_Задолж-ть на 01.10.03 (факт)_040928 Profit_Tax_3Ax1Ax4" xfId="2687"/>
    <cellStyle name="_Задолж-ть на 01.10.03 (факт)_Книга2" xfId="2688"/>
    <cellStyle name="_Задолж-ть на 01.10.03 (факт)_Налог_на_прибыль" xfId="2689"/>
    <cellStyle name="_Запсиб 28 10 02" xfId="2690"/>
    <cellStyle name="_Затраты БП 2008 баз. вар." xfId="2691"/>
    <cellStyle name="_Заукп МТР 2005-2010 28 06 05" xfId="2692"/>
    <cellStyle name="_ЗИПы на 2006 год" xfId="2693"/>
    <cellStyle name="_Ижевский филиал" xfId="2694"/>
    <cellStyle name="_Изменение макета БП_050706" xfId="2695"/>
    <cellStyle name="_Инвест 2007гХайбуллина." xfId="2696"/>
    <cellStyle name="_Инвестиционная программа 2005 год 2 вариант" xfId="2697"/>
    <cellStyle name="_Интегра КРС_ФП сентябрь(02.09.2005)" xfId="2698"/>
    <cellStyle name="_ИП 107,6 новый" xfId="2699"/>
    <cellStyle name="_ИП 4 Левобережная" xfId="2700"/>
    <cellStyle name="_ИП 5 АНгаро-Ленская" xfId="2701"/>
    <cellStyle name="_ИП 8 Ханд" xfId="2702"/>
    <cellStyle name="_ИП на 6 больших станков" xfId="2703"/>
    <cellStyle name="_Итог ВМП Трансп" xfId="2704"/>
    <cellStyle name="_к 216(перех)с освоением вод" xfId="2705"/>
    <cellStyle name="_к 216(перех)с освоением вод_Разделы 14, 8(1).2, 9  БП РН-Бурение 2008-2012 (ВАНКОР)" xfId="2706"/>
    <cellStyle name="_Калуга 28 10 02" xfId="2707"/>
    <cellStyle name="_Капы с расшифровками" xfId="2708"/>
    <cellStyle name="_Капы с расшифровками_040822 Profit_Tax_(portal)" xfId="2709"/>
    <cellStyle name="_Капы с расшифровками_040928 Profit_Tax_3Ax1Ax4" xfId="2710"/>
    <cellStyle name="_Капы с расшифровками_Tax Input 5yr plan" xfId="2711"/>
    <cellStyle name="_Капы с расшифровками_Книга2" xfId="2712"/>
    <cellStyle name="_Капы с расшифровками_Налог_на_прибыль" xfId="2713"/>
    <cellStyle name="_Карелия 28 10 02 02" xfId="2714"/>
    <cellStyle name="_Карточка Объекта Обустр К1" xfId="2715"/>
    <cellStyle name="_Карточка Объекта Обустр К1_OPEX_Support 04-11 (2003 office)" xfId="2716"/>
    <cellStyle name="_Карточка Объекта Обустр К1_OPEX_Support 07-11" xfId="2717"/>
    <cellStyle name="_Карточка Объекта Обустр К1_OPEX_Support_06 01" xfId="2718"/>
    <cellStyle name="_Карточка Объекта Обустр К1_OPEX_Support_16-11 после изменения 17-11" xfId="2719"/>
    <cellStyle name="_КАТАЛОГ ОБОРУДОВАНИЯ" xfId="2720"/>
    <cellStyle name="_КАТАЛОГ ОБОРУДОВАНИЯ V2" xfId="2721"/>
    <cellStyle name="_КВ 2007 ИБ" xfId="2722"/>
    <cellStyle name="_Кв ПНГ -2007 ТАНЯ" xfId="2723"/>
    <cellStyle name="_КВ-2005 грн." xfId="2724"/>
    <cellStyle name="_Киев ФП и баланс 16.12.04" xfId="2725"/>
    <cellStyle name="_Киев ФП и баланс 22.12. и оборотн кап_1" xfId="2726"/>
    <cellStyle name="_Книг" xfId="2727"/>
    <cellStyle name="_Книга1" xfId="2728"/>
    <cellStyle name="_Книга1 (2)" xfId="2729"/>
    <cellStyle name="_Книга1 (2)_Р.12 Труд" xfId="2730"/>
    <cellStyle name="_Книга1_Р.12 Труд" xfId="2731"/>
    <cellStyle name="_Книга2" xfId="2732"/>
    <cellStyle name="_Книга2_Cons plan 24.11.04_Financialisation_ОтФокиной" xfId="2733"/>
    <cellStyle name="_Книга2_Corporate&amp;Functons" xfId="2734"/>
    <cellStyle name="_Книга2_Gas Dev CAPEX 5 Ye Plan 26 09" xfId="2735"/>
    <cellStyle name="_Книга2_GFO-1_PC" xfId="2736"/>
    <cellStyle name="_Книга2_GFO-1_PC_GFO-0_Geoph" xfId="2737"/>
    <cellStyle name="_Книга2_IPM_ГФО-2_ГФО-0" xfId="2738"/>
    <cellStyle name="_Книга2_MET Calculation" xfId="2739"/>
    <cellStyle name="_Книга2_Oct GFO Plan File OVWs vA" xfId="2740"/>
    <cellStyle name="_Книга2_RUSIA" xfId="2741"/>
    <cellStyle name="_Книга2_sales channels" xfId="2742"/>
    <cellStyle name="_Книга2_анализ по проектам Сейсмика Алина" xfId="2743"/>
    <cellStyle name="_Книга2_таблица для анализа проектов ижевск" xfId="2744"/>
    <cellStyle name="_Книга2_таблица для анализа проектов ижевск( без внутри груп)" xfId="2745"/>
    <cellStyle name="_Книга2_таблица для анализа проектов усинск" xfId="2746"/>
    <cellStyle name="_Книга2_таблица для анализа проектов усинск_GFO-0_Geoph" xfId="2747"/>
    <cellStyle name="_Книга3" xfId="2748"/>
    <cellStyle name="_Книга3_~5055318" xfId="2749"/>
    <cellStyle name="_Книга3_17_0" xfId="2750"/>
    <cellStyle name="_Книга3_17_0_~5055318" xfId="2751"/>
    <cellStyle name="_Книга3_17_0_1" xfId="2752"/>
    <cellStyle name="_Книга3_17_0_1_~5055318" xfId="2753"/>
    <cellStyle name="_Книга3_balance" xfId="2754"/>
    <cellStyle name="_Книга3_balance_~5055318" xfId="2755"/>
    <cellStyle name="_Книга3_Capex-new" xfId="2756"/>
    <cellStyle name="_Книга3_Capex-new_~5055318" xfId="2757"/>
    <cellStyle name="_Книга3_Capex-new_DCF030925_vat" xfId="2758"/>
    <cellStyle name="_Книга3_Capex-new_DCF030925_vat_" xfId="2759"/>
    <cellStyle name="_Книга3_Capex-new_DCFonly" xfId="2760"/>
    <cellStyle name="_Книга3_Capex-new_GFO_затраты" xfId="2761"/>
    <cellStyle name="_Книга3_Capex-new_GFO_затраты2" xfId="2762"/>
    <cellStyle name="_Книга3_Capex-new_Копия GFO Ожидаемое августа_05.10" xfId="2763"/>
    <cellStyle name="_Книга3_Capex-new_Проект КВ-2005 - 14.10.04 г.2" xfId="2764"/>
    <cellStyle name="_Книга3_Capex-new_проект презентации БП 2005 г." xfId="2765"/>
    <cellStyle name="_Книга3_Capex-new_Прочие_Соцсферра1" xfId="2766"/>
    <cellStyle name="_Книга3_Capex-new_форматы от 211204_подписанные" xfId="2767"/>
    <cellStyle name="_Книга3_Capex-new_форматы2" xfId="2768"/>
    <cellStyle name="_Книга3_DCF030925_vat" xfId="2769"/>
    <cellStyle name="_Книга3_DCF030925_vat_" xfId="2770"/>
    <cellStyle name="_Книга3_DCFonly" xfId="2771"/>
    <cellStyle name="_Книга3_Financial Plan - final_2" xfId="2772"/>
    <cellStyle name="_Книга3_Financial Plan - final_2_~5055318" xfId="2773"/>
    <cellStyle name="_Книга3_Financial Plan - final_2_DCF030925_vat" xfId="2774"/>
    <cellStyle name="_Книга3_Financial Plan - final_2_DCF030925_vat_" xfId="2775"/>
    <cellStyle name="_Книга3_Financial Plan - final_2_DCFonly" xfId="2776"/>
    <cellStyle name="_Книга3_Financial Plan - final_2_GFO_затраты" xfId="2777"/>
    <cellStyle name="_Книга3_Financial Plan - final_2_GFO_затраты2" xfId="2778"/>
    <cellStyle name="_Книга3_Financial Plan - final_2_Копия GFO Ожидаемое августа_05.10" xfId="2779"/>
    <cellStyle name="_Книга3_Financial Plan - final_2_Проект КВ-2005 - 14.10.04 г.2" xfId="2780"/>
    <cellStyle name="_Книга3_Financial Plan - final_2_проект презентации БП 2005 г." xfId="2781"/>
    <cellStyle name="_Книга3_Financial Plan - final_2_Прочие_Соцсферра1" xfId="2782"/>
    <cellStyle name="_Книга3_Financial Plan - final_2_форматы от 211204_подписанные" xfId="2783"/>
    <cellStyle name="_Книга3_Financial Plan - final_2_форматы2" xfId="2784"/>
    <cellStyle name="_Книга3_Form 01(MB)" xfId="2785"/>
    <cellStyle name="_Книга3_Form 01(MB)_040822 Profit_Tax_(portal)" xfId="2786"/>
    <cellStyle name="_Книга3_Form 01(MB)_040928 Profit_Tax_3Ax1Ax4" xfId="2787"/>
    <cellStyle name="_Книга3_Form 01(MB)_Tax Input 5yr plan" xfId="2788"/>
    <cellStyle name="_Книга3_Form 01(MB)_Книга2" xfId="2789"/>
    <cellStyle name="_Книга3_Form 01(MB)_Налог_на_прибыль" xfId="2790"/>
    <cellStyle name="_Книга3_GFO_затраты" xfId="2791"/>
    <cellStyle name="_Книга3_GFO_затраты2" xfId="2792"/>
    <cellStyle name="_Книга3_Links_NK" xfId="2793"/>
    <cellStyle name="_Книга3_Links_NK_040822 Profit_Tax_(portal)" xfId="2794"/>
    <cellStyle name="_Книга3_Links_NK_040928 Profit_Tax_3Ax1Ax4" xfId="2795"/>
    <cellStyle name="_Книга3_Links_NK_Tax Input 5yr plan" xfId="2796"/>
    <cellStyle name="_Книга3_Links_NK_Книга2" xfId="2797"/>
    <cellStyle name="_Книга3_Links_NK_Налог_на_прибыль" xfId="2798"/>
    <cellStyle name="_Книга3_N20_5" xfId="2799"/>
    <cellStyle name="_Книга3_N20_5_~5055318" xfId="2800"/>
    <cellStyle name="_Книга3_N20_5_DCF030925_vat" xfId="2801"/>
    <cellStyle name="_Книга3_N20_5_DCF030925_vat_" xfId="2802"/>
    <cellStyle name="_Книга3_N20_5_DCFonly" xfId="2803"/>
    <cellStyle name="_Книга3_N20_5_GFO_затраты" xfId="2804"/>
    <cellStyle name="_Книга3_N20_5_GFO_затраты2" xfId="2805"/>
    <cellStyle name="_Книга3_N20_5_Копия GFO Ожидаемое августа_05.10" xfId="2806"/>
    <cellStyle name="_Книга3_N20_5_Проект КВ-2005 - 14.10.04 г.2" xfId="2807"/>
    <cellStyle name="_Книга3_N20_5_проект презентации БП 2005 г." xfId="2808"/>
    <cellStyle name="_Книга3_N20_5_Прочие_Соцсферра1" xfId="2809"/>
    <cellStyle name="_Книга3_N20_5_форматы от 211204_подписанные" xfId="2810"/>
    <cellStyle name="_Книга3_N20_5_форматы2" xfId="2811"/>
    <cellStyle name="_Книга3_N20_6" xfId="2812"/>
    <cellStyle name="_Книга3_N20_6_~5055318" xfId="2813"/>
    <cellStyle name="_Книга3_N20_6_DCF030925_vat" xfId="2814"/>
    <cellStyle name="_Книга3_N20_6_DCF030925_vat_" xfId="2815"/>
    <cellStyle name="_Книга3_N20_6_DCFonly" xfId="2816"/>
    <cellStyle name="_Книга3_N20_6_GFO_затраты" xfId="2817"/>
    <cellStyle name="_Книга3_N20_6_GFO_затраты2" xfId="2818"/>
    <cellStyle name="_Книга3_N20_6_Копия GFO Ожидаемое августа_05.10" xfId="2819"/>
    <cellStyle name="_Книга3_N20_6_Проект КВ-2005 - 14.10.04 г.2" xfId="2820"/>
    <cellStyle name="_Книга3_N20_6_проект презентации БП 2005 г." xfId="2821"/>
    <cellStyle name="_Книга3_N20_6_Прочие_Соцсферра1" xfId="2822"/>
    <cellStyle name="_Книга3_N20_6_форматы от 211204_подписанные" xfId="2823"/>
    <cellStyle name="_Книга3_N20_6_форматы2" xfId="2824"/>
    <cellStyle name="_Книга3_New Form10_2" xfId="2825"/>
    <cellStyle name="_Книга3_New Form10_2_~5055318" xfId="2826"/>
    <cellStyle name="_Книга3_New Form10_2_DCF030925_vat" xfId="2827"/>
    <cellStyle name="_Книга3_New Form10_2_DCF030925_vat_" xfId="2828"/>
    <cellStyle name="_Книга3_New Form10_2_DCFonly" xfId="2829"/>
    <cellStyle name="_Книга3_New Form10_2_GFO_затраты" xfId="2830"/>
    <cellStyle name="_Книга3_New Form10_2_GFO_затраты2" xfId="2831"/>
    <cellStyle name="_Книга3_New Form10_2_Копия GFO Ожидаемое августа_05.10" xfId="2832"/>
    <cellStyle name="_Книга3_New Form10_2_Проект КВ-2005 - 14.10.04 г.2" xfId="2833"/>
    <cellStyle name="_Книга3_New Form10_2_проект презентации БП 2005 г." xfId="2834"/>
    <cellStyle name="_Книга3_New Form10_2_Прочие_Соцсферра1" xfId="2835"/>
    <cellStyle name="_Книга3_New Form10_2_форматы от 211204_подписанные" xfId="2836"/>
    <cellStyle name="_Книга3_New Form10_2_форматы2" xfId="2837"/>
    <cellStyle name="_Книга3_Nsi" xfId="2838"/>
    <cellStyle name="_Книга3_Nsi - last version" xfId="2839"/>
    <cellStyle name="_Книга3_Nsi - last version for programming" xfId="2840"/>
    <cellStyle name="_Книга3_Nsi - last version for programming_~5055318" xfId="2841"/>
    <cellStyle name="_Книга3_Nsi - last version for programming_DCF030925_vat" xfId="2842"/>
    <cellStyle name="_Книга3_Nsi - last version for programming_DCF030925_vat_" xfId="2843"/>
    <cellStyle name="_Книга3_Nsi - last version for programming_DCFonly" xfId="2844"/>
    <cellStyle name="_Книга3_Nsi - last version for programming_GFO_затраты" xfId="2845"/>
    <cellStyle name="_Книга3_Nsi - last version for programming_GFO_затраты2" xfId="2846"/>
    <cellStyle name="_Книга3_Nsi - last version for programming_Копия GFO Ожидаемое августа_05.10" xfId="2847"/>
    <cellStyle name="_Книга3_Nsi - last version for programming_Проект КВ-2005 - 14.10.04 г.2" xfId="2848"/>
    <cellStyle name="_Книга3_Nsi - last version for programming_проект презентации БП 2005 г." xfId="2849"/>
    <cellStyle name="_Книга3_Nsi - last version for programming_Прочие_Соцсферра1" xfId="2850"/>
    <cellStyle name="_Книга3_Nsi - last version for programming_форматы от 211204_подписанные" xfId="2851"/>
    <cellStyle name="_Книга3_Nsi - last version for programming_форматы2" xfId="2852"/>
    <cellStyle name="_Книга3_Nsi - last version_~5055318" xfId="2853"/>
    <cellStyle name="_Книга3_Nsi - last version_DCF030925_vat" xfId="2854"/>
    <cellStyle name="_Книга3_Nsi - last version_DCF030925_vat_" xfId="2855"/>
    <cellStyle name="_Книга3_Nsi - last version_DCFonly" xfId="2856"/>
    <cellStyle name="_Книга3_Nsi - last version_GFO_затраты" xfId="2857"/>
    <cellStyle name="_Книга3_Nsi - last version_GFO_затраты2" xfId="2858"/>
    <cellStyle name="_Книга3_Nsi - last version_Копия GFO Ожидаемое августа_05.10" xfId="2859"/>
    <cellStyle name="_Книга3_Nsi - last version_Проект КВ-2005 - 14.10.04 г.2" xfId="2860"/>
    <cellStyle name="_Книга3_Nsi - last version_проект презентации БП 2005 г." xfId="2861"/>
    <cellStyle name="_Книга3_Nsi - last version_Прочие_Соцсферра1" xfId="2862"/>
    <cellStyle name="_Книга3_Nsi - last version_форматы от 211204_подписанные" xfId="2863"/>
    <cellStyle name="_Книга3_Nsi - last version_форматы2" xfId="2864"/>
    <cellStyle name="_Книга3_Nsi - next_last version" xfId="2865"/>
    <cellStyle name="_Книга3_Nsi - next_last version_~5055318" xfId="2866"/>
    <cellStyle name="_Книга3_Nsi - next_last version_DCF030925_vat" xfId="2867"/>
    <cellStyle name="_Книга3_Nsi - next_last version_DCF030925_vat_" xfId="2868"/>
    <cellStyle name="_Книга3_Nsi - next_last version_DCFonly" xfId="2869"/>
    <cellStyle name="_Книга3_Nsi - next_last version_GFO_затраты" xfId="2870"/>
    <cellStyle name="_Книга3_Nsi - next_last version_GFO_затраты2" xfId="2871"/>
    <cellStyle name="_Книга3_Nsi - next_last version_Копия GFO Ожидаемое августа_05.10" xfId="2872"/>
    <cellStyle name="_Книга3_Nsi - next_last version_Проект КВ-2005 - 14.10.04 г.2" xfId="2873"/>
    <cellStyle name="_Книга3_Nsi - next_last version_проект презентации БП 2005 г." xfId="2874"/>
    <cellStyle name="_Книга3_Nsi - next_last version_Прочие_Соцсферра1" xfId="2875"/>
    <cellStyle name="_Книга3_Nsi - next_last version_форматы от 211204_подписанные" xfId="2876"/>
    <cellStyle name="_Книга3_Nsi - next_last version_форматы2" xfId="2877"/>
    <cellStyle name="_Книга3_Nsi - plan - final" xfId="2878"/>
    <cellStyle name="_Книга3_Nsi - plan - final_~5055318" xfId="2879"/>
    <cellStyle name="_Книга3_Nsi - plan - final_DCF030925_vat" xfId="2880"/>
    <cellStyle name="_Книга3_Nsi - plan - final_DCF030925_vat_" xfId="2881"/>
    <cellStyle name="_Книга3_Nsi - plan - final_DCFonly" xfId="2882"/>
    <cellStyle name="_Книга3_Nsi - plan - final_GFO_затраты" xfId="2883"/>
    <cellStyle name="_Книга3_Nsi - plan - final_GFO_затраты2" xfId="2884"/>
    <cellStyle name="_Книга3_Nsi - plan - final_Копия GFO Ожидаемое августа_05.10" xfId="2885"/>
    <cellStyle name="_Книга3_Nsi - plan - final_Проект КВ-2005 - 14.10.04 г.2" xfId="2886"/>
    <cellStyle name="_Книга3_Nsi - plan - final_проект презентации БП 2005 г." xfId="2887"/>
    <cellStyle name="_Книга3_Nsi - plan - final_Прочие_Соцсферра1" xfId="2888"/>
    <cellStyle name="_Книга3_Nsi - plan - final_форматы от 211204_подписанные" xfId="2889"/>
    <cellStyle name="_Книга3_Nsi - plan - final_форматы2" xfId="2890"/>
    <cellStyle name="_Книга3_Nsi -super_ last version" xfId="2891"/>
    <cellStyle name="_Книга3_Nsi -super_ last version_~5055318" xfId="2892"/>
    <cellStyle name="_Книга3_Nsi -super_ last version_DCF030925_vat" xfId="2893"/>
    <cellStyle name="_Книга3_Nsi -super_ last version_DCF030925_vat_" xfId="2894"/>
    <cellStyle name="_Книга3_Nsi -super_ last version_DCFonly" xfId="2895"/>
    <cellStyle name="_Книга3_Nsi -super_ last version_GFO_затраты" xfId="2896"/>
    <cellStyle name="_Книга3_Nsi -super_ last version_GFO_затраты2" xfId="2897"/>
    <cellStyle name="_Книга3_Nsi -super_ last version_Копия GFO Ожидаемое августа_05.10" xfId="2898"/>
    <cellStyle name="_Книга3_Nsi -super_ last version_Проект КВ-2005 - 14.10.04 г.2" xfId="2899"/>
    <cellStyle name="_Книга3_Nsi -super_ last version_проект презентации БП 2005 г." xfId="2900"/>
    <cellStyle name="_Книга3_Nsi -super_ last version_Прочие_Соцсферра1" xfId="2901"/>
    <cellStyle name="_Книга3_Nsi -super_ last version_форматы от 211204_подписанные" xfId="2902"/>
    <cellStyle name="_Книга3_Nsi -super_ last version_форматы2" xfId="2903"/>
    <cellStyle name="_Книга3_Nsi(2)" xfId="2904"/>
    <cellStyle name="_Книга3_Nsi(2)_040822 Profit_Tax_(portal)" xfId="2905"/>
    <cellStyle name="_Книга3_Nsi(2)_040928 Profit_Tax_3Ax1Ax4" xfId="2906"/>
    <cellStyle name="_Книга3_Nsi(2)_Tax Input 5yr plan" xfId="2907"/>
    <cellStyle name="_Книга3_Nsi(2)_Книга2" xfId="2908"/>
    <cellStyle name="_Книга3_Nsi(2)_Налог_на_прибыль" xfId="2909"/>
    <cellStyle name="_Книга3_Nsi_~5055318" xfId="2910"/>
    <cellStyle name="_Книга3_Nsi_1" xfId="2911"/>
    <cellStyle name="_Книга3_Nsi_1_~5055318" xfId="2912"/>
    <cellStyle name="_Книга3_Nsi_1_DCF030925_vat" xfId="2913"/>
    <cellStyle name="_Книга3_Nsi_1_DCF030925_vat_" xfId="2914"/>
    <cellStyle name="_Книга3_Nsi_1_DCFonly" xfId="2915"/>
    <cellStyle name="_Книга3_Nsi_1_GFO_затраты" xfId="2916"/>
    <cellStyle name="_Книга3_Nsi_1_GFO_затраты2" xfId="2917"/>
    <cellStyle name="_Книга3_Nsi_1_Копия GFO Ожидаемое августа_05.10" xfId="2918"/>
    <cellStyle name="_Книга3_Nsi_1_Проект КВ-2005 - 14.10.04 г.2" xfId="2919"/>
    <cellStyle name="_Книга3_Nsi_1_проект презентации БП 2005 г." xfId="2920"/>
    <cellStyle name="_Книга3_Nsi_1_Прочие_Соцсферра1" xfId="2921"/>
    <cellStyle name="_Книга3_Nsi_1_форматы от 211204_подписанные" xfId="2922"/>
    <cellStyle name="_Книга3_Nsi_1_форматы2" xfId="2923"/>
    <cellStyle name="_Книга3_Nsi_139" xfId="2924"/>
    <cellStyle name="_Книга3_Nsi_139_~5055318" xfId="2925"/>
    <cellStyle name="_Книга3_Nsi_139_DCF030925_vat" xfId="2926"/>
    <cellStyle name="_Книга3_Nsi_139_DCF030925_vat_" xfId="2927"/>
    <cellStyle name="_Книга3_Nsi_139_DCFonly" xfId="2928"/>
    <cellStyle name="_Книга3_Nsi_139_GFO_затраты" xfId="2929"/>
    <cellStyle name="_Книга3_Nsi_139_GFO_затраты2" xfId="2930"/>
    <cellStyle name="_Книга3_Nsi_139_Копия GFO Ожидаемое августа_05.10" xfId="2931"/>
    <cellStyle name="_Книга3_Nsi_139_Проект КВ-2005 - 14.10.04 г.2" xfId="2932"/>
    <cellStyle name="_Книга3_Nsi_139_проект презентации БП 2005 г." xfId="2933"/>
    <cellStyle name="_Книга3_Nsi_139_Прочие_Соцсферра1" xfId="2934"/>
    <cellStyle name="_Книга3_Nsi_139_форматы от 211204_подписанные" xfId="2935"/>
    <cellStyle name="_Книга3_Nsi_139_форматы2" xfId="2936"/>
    <cellStyle name="_Книга3_Nsi_140" xfId="2937"/>
    <cellStyle name="_Книга3_Nsi_140(Зах)" xfId="2938"/>
    <cellStyle name="_Книга3_Nsi_140(Зах)_~5055318" xfId="2939"/>
    <cellStyle name="_Книга3_Nsi_140(Зах)_DCF030925_vat" xfId="2940"/>
    <cellStyle name="_Книга3_Nsi_140(Зах)_DCF030925_vat_" xfId="2941"/>
    <cellStyle name="_Книга3_Nsi_140(Зах)_DCFonly" xfId="2942"/>
    <cellStyle name="_Книга3_Nsi_140(Зах)_GFO_затраты" xfId="2943"/>
    <cellStyle name="_Книга3_Nsi_140(Зах)_GFO_затраты2" xfId="2944"/>
    <cellStyle name="_Книга3_Nsi_140(Зах)_Копия GFO Ожидаемое августа_05.10" xfId="2945"/>
    <cellStyle name="_Книга3_Nsi_140(Зах)_Проект КВ-2005 - 14.10.04 г.2" xfId="2946"/>
    <cellStyle name="_Книга3_Nsi_140(Зах)_проект презентации БП 2005 г." xfId="2947"/>
    <cellStyle name="_Книга3_Nsi_140(Зах)_Прочие_Соцсферра1" xfId="2948"/>
    <cellStyle name="_Книга3_Nsi_140(Зах)_форматы от 211204_подписанные" xfId="2949"/>
    <cellStyle name="_Книга3_Nsi_140(Зах)_форматы2" xfId="2950"/>
    <cellStyle name="_Книга3_Nsi_140_~5055318" xfId="2951"/>
    <cellStyle name="_Книга3_Nsi_140_DCF030925_vat" xfId="2952"/>
    <cellStyle name="_Книга3_Nsi_140_DCF030925_vat_" xfId="2953"/>
    <cellStyle name="_Книга3_Nsi_140_DCFonly" xfId="2954"/>
    <cellStyle name="_Книга3_Nsi_140_GFO_затраты" xfId="2955"/>
    <cellStyle name="_Книга3_Nsi_140_GFO_затраты2" xfId="2956"/>
    <cellStyle name="_Книга3_Nsi_140_mod" xfId="2957"/>
    <cellStyle name="_Книга3_Nsi_140_mod_~5055318" xfId="2958"/>
    <cellStyle name="_Книга3_Nsi_140_mod_DCF030925_vat" xfId="2959"/>
    <cellStyle name="_Книга3_Nsi_140_mod_DCF030925_vat_" xfId="2960"/>
    <cellStyle name="_Книга3_Nsi_140_mod_DCFonly" xfId="2961"/>
    <cellStyle name="_Книга3_Nsi_140_mod_GFO_затраты" xfId="2962"/>
    <cellStyle name="_Книга3_Nsi_140_mod_GFO_затраты2" xfId="2963"/>
    <cellStyle name="_Книга3_Nsi_140_mod_Копия GFO Ожидаемое августа_05.10" xfId="2964"/>
    <cellStyle name="_Книга3_Nsi_140_mod_Проект КВ-2005 - 14.10.04 г.2" xfId="2965"/>
    <cellStyle name="_Книга3_Nsi_140_mod_проект презентации БП 2005 г." xfId="2966"/>
    <cellStyle name="_Книга3_Nsi_140_mod_Прочие_Соцсферра1" xfId="2967"/>
    <cellStyle name="_Книга3_Nsi_140_mod_форматы от 211204_подписанные" xfId="2968"/>
    <cellStyle name="_Книга3_Nsi_140_mod_форматы2" xfId="2969"/>
    <cellStyle name="_Книга3_Nsi_140_Копия GFO Ожидаемое августа_05.10" xfId="2970"/>
    <cellStyle name="_Книга3_Nsi_140_Проект КВ-2005 - 14.10.04 г.2" xfId="2971"/>
    <cellStyle name="_Книга3_Nsi_140_проект презентации БП 2005 г." xfId="2972"/>
    <cellStyle name="_Книга3_Nsi_140_Прочие_Соцсферра1" xfId="2973"/>
    <cellStyle name="_Книга3_Nsi_140_форматы от 211204_подписанные" xfId="2974"/>
    <cellStyle name="_Книга3_Nsi_140_форматы2" xfId="2975"/>
    <cellStyle name="_Книга3_Nsi_158" xfId="2976"/>
    <cellStyle name="_Книга3_Nsi_158_040822 Profit_Tax_(portal)" xfId="2977"/>
    <cellStyle name="_Книга3_Nsi_158_040928 Profit_Tax_3Ax1Ax4" xfId="2978"/>
    <cellStyle name="_Книга3_Nsi_158_Tax Input 5yr plan" xfId="2979"/>
    <cellStyle name="_Книга3_Nsi_158_Книга2" xfId="2980"/>
    <cellStyle name="_Книга3_Nsi_158_Налог_на_прибыль" xfId="2981"/>
    <cellStyle name="_Книга3_Nsi_DCF030925_vat" xfId="2982"/>
    <cellStyle name="_Книга3_Nsi_DCF030925_vat_" xfId="2983"/>
    <cellStyle name="_Книга3_Nsi_DCFonly" xfId="2984"/>
    <cellStyle name="_Книга3_Nsi_Express" xfId="2985"/>
    <cellStyle name="_Книга3_Nsi_Express_040822 Profit_Tax_(portal)" xfId="2986"/>
    <cellStyle name="_Книга3_Nsi_Express_040928 Profit_Tax_3Ax1Ax4" xfId="2987"/>
    <cellStyle name="_Книга3_Nsi_Express_Tax Input 5yr plan" xfId="2988"/>
    <cellStyle name="_Книга3_Nsi_Express_Книга2" xfId="2989"/>
    <cellStyle name="_Книга3_Nsi_Express_Налог_на_прибыль" xfId="2990"/>
    <cellStyle name="_Книга3_Nsi_GFO_затраты" xfId="2991"/>
    <cellStyle name="_Книга3_Nsi_GFO_затраты2" xfId="2992"/>
    <cellStyle name="_Книга3_Nsi_Jan1" xfId="2993"/>
    <cellStyle name="_Книга3_Nsi_Jan1_~5055318" xfId="2994"/>
    <cellStyle name="_Книга3_Nsi_Jan1_DCF030925_vat" xfId="2995"/>
    <cellStyle name="_Книга3_Nsi_Jan1_DCF030925_vat_" xfId="2996"/>
    <cellStyle name="_Книга3_Nsi_Jan1_DCFonly" xfId="2997"/>
    <cellStyle name="_Книга3_Nsi_Jan1_GFO_затраты" xfId="2998"/>
    <cellStyle name="_Книга3_Nsi_Jan1_GFO_затраты2" xfId="2999"/>
    <cellStyle name="_Книга3_Nsi_Jan1_Копия GFO Ожидаемое августа_05.10" xfId="3000"/>
    <cellStyle name="_Книга3_Nsi_Jan1_Проект КВ-2005 - 14.10.04 г.2" xfId="3001"/>
    <cellStyle name="_Книга3_Nsi_Jan1_проект презентации БП 2005 г." xfId="3002"/>
    <cellStyle name="_Книга3_Nsi_Jan1_Прочие_Соцсферра1" xfId="3003"/>
    <cellStyle name="_Книга3_Nsi_Jan1_форматы от 211204_подписанные" xfId="3004"/>
    <cellStyle name="_Книга3_Nsi_Jan1_форматы2" xfId="3005"/>
    <cellStyle name="_Книга3_Nsi_test" xfId="3006"/>
    <cellStyle name="_Книга3_Nsi_test_040822 Profit_Tax_(portal)" xfId="3007"/>
    <cellStyle name="_Книга3_Nsi_test_040928 Profit_Tax_3Ax1Ax4" xfId="3008"/>
    <cellStyle name="_Книга3_Nsi_test_Tax Input 5yr plan" xfId="3009"/>
    <cellStyle name="_Книга3_Nsi_test_Книга2" xfId="3010"/>
    <cellStyle name="_Книга3_Nsi_test_Налог_на_прибыль" xfId="3011"/>
    <cellStyle name="_Книга3_Nsi_Копия GFO Ожидаемое августа_05.10" xfId="3012"/>
    <cellStyle name="_Книга3_Nsi_Проект КВ-2005 - 14.10.04 г.2" xfId="3013"/>
    <cellStyle name="_Книга3_Nsi_проект презентации БП 2005 г." xfId="3014"/>
    <cellStyle name="_Книга3_Nsi_Прочие_Соцсферра1" xfId="3015"/>
    <cellStyle name="_Книга3_Nsi_форматы от 211204_подписанные" xfId="3016"/>
    <cellStyle name="_Книга3_Nsi_форматы2" xfId="3017"/>
    <cellStyle name="_Книга3_Nsi2" xfId="3018"/>
    <cellStyle name="_Книга3_Nsi2_~5055318" xfId="3019"/>
    <cellStyle name="_Книга3_Nsi2_DCF030925_vat" xfId="3020"/>
    <cellStyle name="_Книга3_Nsi2_DCF030925_vat_" xfId="3021"/>
    <cellStyle name="_Книга3_Nsi2_DCFonly" xfId="3022"/>
    <cellStyle name="_Книга3_Nsi2_GFO_затраты" xfId="3023"/>
    <cellStyle name="_Книга3_Nsi2_GFO_затраты2" xfId="3024"/>
    <cellStyle name="_Книга3_Nsi2_Копия GFO Ожидаемое августа_05.10" xfId="3025"/>
    <cellStyle name="_Книга3_Nsi2_Проект КВ-2005 - 14.10.04 г.2" xfId="3026"/>
    <cellStyle name="_Книга3_Nsi2_проект презентации БП 2005 г." xfId="3027"/>
    <cellStyle name="_Книга3_Nsi2_Прочие_Соцсферра1" xfId="3028"/>
    <cellStyle name="_Книга3_Nsi2_форматы от 211204_подписанные" xfId="3029"/>
    <cellStyle name="_Книга3_Nsi2_форматы2" xfId="3030"/>
    <cellStyle name="_Книга3_Nsi-Services" xfId="3031"/>
    <cellStyle name="_Книга3_Nsi-Services_040822 Profit_Tax_(portal)" xfId="3032"/>
    <cellStyle name="_Книга3_Nsi-Services_040928 Profit_Tax_3Ax1Ax4" xfId="3033"/>
    <cellStyle name="_Книга3_Nsi-Services_Tax Input 5yr plan" xfId="3034"/>
    <cellStyle name="_Книга3_Nsi-Services_Книга2" xfId="3035"/>
    <cellStyle name="_Книга3_Nsi-Services_Налог_на_прибыль" xfId="3036"/>
    <cellStyle name="_Книга3_P&amp;L" xfId="3037"/>
    <cellStyle name="_Книга3_P&amp;L_~5055318" xfId="3038"/>
    <cellStyle name="_Книга3_P&amp;L_DCF030925_vat" xfId="3039"/>
    <cellStyle name="_Книга3_P&amp;L_DCF030925_vat_" xfId="3040"/>
    <cellStyle name="_Книга3_P&amp;L_DCFonly" xfId="3041"/>
    <cellStyle name="_Книга3_P&amp;L_GFO_затраты" xfId="3042"/>
    <cellStyle name="_Книга3_P&amp;L_GFO_затраты2" xfId="3043"/>
    <cellStyle name="_Книга3_P&amp;L_Копия GFO Ожидаемое августа_05.10" xfId="3044"/>
    <cellStyle name="_Книга3_P&amp;L_Проект КВ-2005 - 14.10.04 г.2" xfId="3045"/>
    <cellStyle name="_Книга3_P&amp;L_проект презентации БП 2005 г." xfId="3046"/>
    <cellStyle name="_Книга3_P&amp;L_Прочие_Соцсферра1" xfId="3047"/>
    <cellStyle name="_Книга3_P&amp;L_форматы от 211204_подписанные" xfId="3048"/>
    <cellStyle name="_Книга3_P&amp;L_форматы2" xfId="3049"/>
    <cellStyle name="_Книга3_S0400" xfId="3050"/>
    <cellStyle name="_Книга3_S0400_040822 Profit_Tax_(portal)" xfId="3051"/>
    <cellStyle name="_Книга3_S0400_040928 Profit_Tax_3Ax1Ax4" xfId="3052"/>
    <cellStyle name="_Книга3_S0400_Tax Input 5yr plan" xfId="3053"/>
    <cellStyle name="_Книга3_S0400_Книга2" xfId="3054"/>
    <cellStyle name="_Книга3_S0400_Налог_на_прибыль" xfId="3055"/>
    <cellStyle name="_Книга3_S13001" xfId="3056"/>
    <cellStyle name="_Книга3_S13001_040822 Profit_Tax_(portal)" xfId="3057"/>
    <cellStyle name="_Книга3_S13001_040928 Profit_Tax_3Ax1Ax4" xfId="3058"/>
    <cellStyle name="_Книга3_S13001_Tax Input 5yr plan" xfId="3059"/>
    <cellStyle name="_Книга3_S13001_Книга2" xfId="3060"/>
    <cellStyle name="_Книга3_S13001_Налог_на_прибыль" xfId="3061"/>
    <cellStyle name="_Книга3_Sheet1" xfId="3062"/>
    <cellStyle name="_Книга3_Sheet1_~5055318" xfId="3063"/>
    <cellStyle name="_Книга3_Sheet1_DCF030925_vat" xfId="3064"/>
    <cellStyle name="_Книга3_Sheet1_DCF030925_vat_" xfId="3065"/>
    <cellStyle name="_Книга3_Sheet1_DCFonly" xfId="3066"/>
    <cellStyle name="_Книга3_Sheet1_GFO_затраты" xfId="3067"/>
    <cellStyle name="_Книга3_Sheet1_GFO_затраты2" xfId="3068"/>
    <cellStyle name="_Книга3_Sheet1_Копия GFO Ожидаемое августа_05.10" xfId="3069"/>
    <cellStyle name="_Книга3_Sheet1_Проект КВ-2005 - 14.10.04 г.2" xfId="3070"/>
    <cellStyle name="_Книга3_Sheet1_проект презентации БП 2005 г." xfId="3071"/>
    <cellStyle name="_Книга3_Sheet1_Прочие_Соцсферра1" xfId="3072"/>
    <cellStyle name="_Книга3_Sheet1_форматы от 211204_подписанные" xfId="3073"/>
    <cellStyle name="_Книга3_Sheet1_форматы2" xfId="3074"/>
    <cellStyle name="_Книга3_SOFI" xfId="3075"/>
    <cellStyle name="_Книга3_sofi - plan_AP270202ii" xfId="3076"/>
    <cellStyle name="_Книга3_sofi - plan_AP270202ii_~5055318" xfId="3077"/>
    <cellStyle name="_Книга3_sofi - plan_AP270202ii_DCF030925_vat" xfId="3078"/>
    <cellStyle name="_Книга3_sofi - plan_AP270202ii_DCF030925_vat_" xfId="3079"/>
    <cellStyle name="_Книга3_sofi - plan_AP270202ii_DCFonly" xfId="3080"/>
    <cellStyle name="_Книга3_sofi - plan_AP270202ii_GFO_затраты" xfId="3081"/>
    <cellStyle name="_Книга3_sofi - plan_AP270202ii_GFO_затраты2" xfId="3082"/>
    <cellStyle name="_Книга3_sofi - plan_AP270202ii_Копия GFO Ожидаемое августа_05.10" xfId="3083"/>
    <cellStyle name="_Книга3_sofi - plan_AP270202ii_Проект КВ-2005 - 14.10.04 г.2" xfId="3084"/>
    <cellStyle name="_Книга3_sofi - plan_AP270202ii_проект презентации БП 2005 г." xfId="3085"/>
    <cellStyle name="_Книга3_sofi - plan_AP270202ii_Прочие_Соцсферра1" xfId="3086"/>
    <cellStyle name="_Книга3_sofi - plan_AP270202ii_форматы от 211204_подписанные" xfId="3087"/>
    <cellStyle name="_Книга3_sofi - plan_AP270202ii_форматы2" xfId="3088"/>
    <cellStyle name="_Книга3_sofi - plan_AP270202iii" xfId="3089"/>
    <cellStyle name="_Книга3_sofi - plan_AP270202iii_~5055318" xfId="3090"/>
    <cellStyle name="_Книга3_sofi - plan_AP270202iii_DCF030925_vat" xfId="3091"/>
    <cellStyle name="_Книга3_sofi - plan_AP270202iii_DCF030925_vat_" xfId="3092"/>
    <cellStyle name="_Книга3_sofi - plan_AP270202iii_DCFonly" xfId="3093"/>
    <cellStyle name="_Книга3_sofi - plan_AP270202iii_GFO_затраты" xfId="3094"/>
    <cellStyle name="_Книга3_sofi - plan_AP270202iii_GFO_затраты2" xfId="3095"/>
    <cellStyle name="_Книга3_sofi - plan_AP270202iii_Копия GFO Ожидаемое августа_05.10" xfId="3096"/>
    <cellStyle name="_Книга3_sofi - plan_AP270202iii_Проект КВ-2005 - 14.10.04 г.2" xfId="3097"/>
    <cellStyle name="_Книга3_sofi - plan_AP270202iii_проект презентации БП 2005 г." xfId="3098"/>
    <cellStyle name="_Книга3_sofi - plan_AP270202iii_Прочие_Соцсферра1" xfId="3099"/>
    <cellStyle name="_Книга3_sofi - plan_AP270202iii_форматы от 211204_подписанные" xfId="3100"/>
    <cellStyle name="_Книга3_sofi - plan_AP270202iii_форматы2" xfId="3101"/>
    <cellStyle name="_Книга3_sofi - plan_AP270202iv" xfId="3102"/>
    <cellStyle name="_Книга3_sofi - plan_AP270202iv_~5055318" xfId="3103"/>
    <cellStyle name="_Книга3_sofi - plan_AP270202iv_DCF030925_vat" xfId="3104"/>
    <cellStyle name="_Книга3_sofi - plan_AP270202iv_DCF030925_vat_" xfId="3105"/>
    <cellStyle name="_Книга3_sofi - plan_AP270202iv_DCFonly" xfId="3106"/>
    <cellStyle name="_Книга3_sofi - plan_AP270202iv_GFO_затраты" xfId="3107"/>
    <cellStyle name="_Книга3_sofi - plan_AP270202iv_GFO_затраты2" xfId="3108"/>
    <cellStyle name="_Книга3_sofi - plan_AP270202iv_Копия GFO Ожидаемое августа_05.10" xfId="3109"/>
    <cellStyle name="_Книга3_sofi - plan_AP270202iv_Проект КВ-2005 - 14.10.04 г.2" xfId="3110"/>
    <cellStyle name="_Книга3_sofi - plan_AP270202iv_проект презентации БП 2005 г." xfId="3111"/>
    <cellStyle name="_Книга3_sofi - plan_AP270202iv_Прочие_Соцсферра1" xfId="3112"/>
    <cellStyle name="_Книга3_sofi - plan_AP270202iv_форматы от 211204_подписанные" xfId="3113"/>
    <cellStyle name="_Книга3_sofi - plan_AP270202iv_форматы2" xfId="3114"/>
    <cellStyle name="_Книга3_Sofi vs Sobi" xfId="3115"/>
    <cellStyle name="_Книга3_Sofi vs Sobi_~5055318" xfId="3116"/>
    <cellStyle name="_Книга3_Sofi vs Sobi_DCF030925_vat" xfId="3117"/>
    <cellStyle name="_Книга3_Sofi vs Sobi_DCF030925_vat_" xfId="3118"/>
    <cellStyle name="_Книга3_Sofi vs Sobi_DCFonly" xfId="3119"/>
    <cellStyle name="_Книга3_Sofi vs Sobi_GFO_затраты" xfId="3120"/>
    <cellStyle name="_Книга3_Sofi vs Sobi_GFO_затраты2" xfId="3121"/>
    <cellStyle name="_Книга3_Sofi vs Sobi_Копия GFO Ожидаемое августа_05.10" xfId="3122"/>
    <cellStyle name="_Книга3_Sofi vs Sobi_Проект КВ-2005 - 14.10.04 г.2" xfId="3123"/>
    <cellStyle name="_Книга3_Sofi vs Sobi_проект презентации БП 2005 г." xfId="3124"/>
    <cellStyle name="_Книга3_Sofi vs Sobi_Прочие_Соцсферра1" xfId="3125"/>
    <cellStyle name="_Книга3_Sofi vs Sobi_форматы от 211204_подписанные" xfId="3126"/>
    <cellStyle name="_Книга3_Sofi vs Sobi_форматы2" xfId="3127"/>
    <cellStyle name="_Книга3_SOFI_~5055318" xfId="3128"/>
    <cellStyle name="_Книга3_Sofi_PBD 27-11-01" xfId="3129"/>
    <cellStyle name="_Книга3_Sofi_PBD 27-11-01_~5055318" xfId="3130"/>
    <cellStyle name="_Книга3_Sofi_PBD 27-11-01_DCF030925_vat" xfId="3131"/>
    <cellStyle name="_Книга3_Sofi_PBD 27-11-01_DCF030925_vat_" xfId="3132"/>
    <cellStyle name="_Книга3_Sofi_PBD 27-11-01_DCFonly" xfId="3133"/>
    <cellStyle name="_Книга3_Sofi_PBD 27-11-01_GFO_затраты" xfId="3134"/>
    <cellStyle name="_Книга3_Sofi_PBD 27-11-01_GFO_затраты2" xfId="3135"/>
    <cellStyle name="_Книга3_Sofi_PBD 27-11-01_Копия GFO Ожидаемое августа_05.10" xfId="3136"/>
    <cellStyle name="_Книга3_Sofi_PBD 27-11-01_Проект КВ-2005 - 14.10.04 г.2" xfId="3137"/>
    <cellStyle name="_Книга3_Sofi_PBD 27-11-01_проект презентации БП 2005 г." xfId="3138"/>
    <cellStyle name="_Книга3_Sofi_PBD 27-11-01_Прочие_Соцсферра1" xfId="3139"/>
    <cellStyle name="_Книга3_Sofi_PBD 27-11-01_форматы от 211204_подписанные" xfId="3140"/>
    <cellStyle name="_Книга3_Sofi_PBD 27-11-01_форматы2" xfId="3141"/>
    <cellStyle name="_Книга3_SOFI_TEPs_AOK_130902" xfId="3142"/>
    <cellStyle name="_Книга3_SOFI_TEPs_AOK_130902_040822 Profit_Tax_(portal)" xfId="3143"/>
    <cellStyle name="_Книга3_SOFI_TEPs_AOK_130902_040928 Profit_Tax_3Ax1Ax4" xfId="3144"/>
    <cellStyle name="_Книга3_SOFI_TEPs_AOK_130902_Tax Input 5yr plan" xfId="3145"/>
    <cellStyle name="_Книга3_SOFI_TEPs_AOK_130902_Книга2" xfId="3146"/>
    <cellStyle name="_Книга3_SOFI_TEPs_AOK_130902_Налог_на_прибыль" xfId="3147"/>
    <cellStyle name="_Книга3_Sofi145a" xfId="3148"/>
    <cellStyle name="_Книга3_Sofi145a_~5055318" xfId="3149"/>
    <cellStyle name="_Книга3_Sofi145a_DCF030925_vat" xfId="3150"/>
    <cellStyle name="_Книга3_Sofi145a_DCF030925_vat_" xfId="3151"/>
    <cellStyle name="_Книга3_Sofi145a_DCFonly" xfId="3152"/>
    <cellStyle name="_Книга3_Sofi145a_GFO_затраты" xfId="3153"/>
    <cellStyle name="_Книга3_Sofi145a_GFO_затраты2" xfId="3154"/>
    <cellStyle name="_Книга3_Sofi145a_Копия GFO Ожидаемое августа_05.10" xfId="3155"/>
    <cellStyle name="_Книга3_Sofi145a_Проект КВ-2005 - 14.10.04 г.2" xfId="3156"/>
    <cellStyle name="_Книга3_Sofi145a_проект презентации БП 2005 г." xfId="3157"/>
    <cellStyle name="_Книга3_Sofi145a_Прочие_Соцсферра1" xfId="3158"/>
    <cellStyle name="_Книга3_Sofi145a_форматы от 211204_подписанные" xfId="3159"/>
    <cellStyle name="_Книга3_Sofi145a_форматы2" xfId="3160"/>
    <cellStyle name="_Книга3_Sofi153" xfId="3161"/>
    <cellStyle name="_Книга3_Sofi153_~5055318" xfId="3162"/>
    <cellStyle name="_Книга3_Sofi153_DCF030925_vat" xfId="3163"/>
    <cellStyle name="_Книга3_Sofi153_DCF030925_vat_" xfId="3164"/>
    <cellStyle name="_Книга3_Sofi153_DCFonly" xfId="3165"/>
    <cellStyle name="_Книга3_Sofi153_GFO_затраты" xfId="3166"/>
    <cellStyle name="_Книга3_Sofi153_GFO_затраты2" xfId="3167"/>
    <cellStyle name="_Книга3_Sofi153_Копия GFO Ожидаемое августа_05.10" xfId="3168"/>
    <cellStyle name="_Книга3_Sofi153_Проект КВ-2005 - 14.10.04 г.2" xfId="3169"/>
    <cellStyle name="_Книга3_Sofi153_проект презентации БП 2005 г." xfId="3170"/>
    <cellStyle name="_Книга3_Sofi153_Прочие_Соцсферра1" xfId="3171"/>
    <cellStyle name="_Книга3_Sofi153_форматы от 211204_подписанные" xfId="3172"/>
    <cellStyle name="_Книга3_Sofi153_форматы2" xfId="3173"/>
    <cellStyle name="_Книга3_Summary" xfId="3174"/>
    <cellStyle name="_Книга3_Summary_~5055318" xfId="3175"/>
    <cellStyle name="_Книга3_Summary_DCF030925_vat" xfId="3176"/>
    <cellStyle name="_Книга3_Summary_DCF030925_vat_" xfId="3177"/>
    <cellStyle name="_Книга3_Summary_DCFonly" xfId="3178"/>
    <cellStyle name="_Книга3_Summary_GFO_затраты" xfId="3179"/>
    <cellStyle name="_Книга3_Summary_GFO_затраты2" xfId="3180"/>
    <cellStyle name="_Книга3_Summary_Копия GFO Ожидаемое августа_05.10" xfId="3181"/>
    <cellStyle name="_Книга3_Summary_Проект КВ-2005 - 14.10.04 г.2" xfId="3182"/>
    <cellStyle name="_Книга3_Summary_проект презентации БП 2005 г." xfId="3183"/>
    <cellStyle name="_Книга3_Summary_Прочие_Соцсферра1" xfId="3184"/>
    <cellStyle name="_Книга3_Summary_форматы от 211204_подписанные" xfId="3185"/>
    <cellStyle name="_Книга3_Summary_форматы2" xfId="3186"/>
    <cellStyle name="_Книга3_SXXXX_Express_c Links" xfId="3187"/>
    <cellStyle name="_Книга3_SXXXX_Express_c Links_040822 Profit_Tax_(portal)" xfId="3188"/>
    <cellStyle name="_Книга3_SXXXX_Express_c Links_040928 Profit_Tax_3Ax1Ax4" xfId="3189"/>
    <cellStyle name="_Книга3_SXXXX_Express_c Links_Tax Input 5yr plan" xfId="3190"/>
    <cellStyle name="_Книга3_SXXXX_Express_c Links_Книга2" xfId="3191"/>
    <cellStyle name="_Книга3_SXXXX_Express_c Links_Налог_на_прибыль" xfId="3192"/>
    <cellStyle name="_Книга3_Tax_form_1кв_3" xfId="3193"/>
    <cellStyle name="_Книга3_Tax_form_1кв_3_~5055318" xfId="3194"/>
    <cellStyle name="_Книга3_Tax_form_1кв_3_DCF030925_vat" xfId="3195"/>
    <cellStyle name="_Книга3_Tax_form_1кв_3_DCF030925_vat_" xfId="3196"/>
    <cellStyle name="_Книга3_Tax_form_1кв_3_DCFonly" xfId="3197"/>
    <cellStyle name="_Книга3_Tax_form_1кв_3_GFO_затраты" xfId="3198"/>
    <cellStyle name="_Книга3_Tax_form_1кв_3_GFO_затраты2" xfId="3199"/>
    <cellStyle name="_Книга3_Tax_form_1кв_3_Копия GFO Ожидаемое августа_05.10" xfId="3200"/>
    <cellStyle name="_Книга3_Tax_form_1кв_3_Проект КВ-2005 - 14.10.04 г.2" xfId="3201"/>
    <cellStyle name="_Книга3_Tax_form_1кв_3_проект презентации БП 2005 г." xfId="3202"/>
    <cellStyle name="_Книга3_Tax_form_1кв_3_Прочие_Соцсферра1" xfId="3203"/>
    <cellStyle name="_Книга3_Tax_form_1кв_3_форматы от 211204_подписанные" xfId="3204"/>
    <cellStyle name="_Книга3_Tax_form_1кв_3_форматы2" xfId="3205"/>
    <cellStyle name="_Книга3_test_11" xfId="3206"/>
    <cellStyle name="_Книга3_test_11_~5055318" xfId="3207"/>
    <cellStyle name="_Книга3_test_11_DCF030925_vat" xfId="3208"/>
    <cellStyle name="_Книга3_test_11_DCF030925_vat_" xfId="3209"/>
    <cellStyle name="_Книга3_test_11_DCFonly" xfId="3210"/>
    <cellStyle name="_Книга3_test_11_GFO_затраты" xfId="3211"/>
    <cellStyle name="_Книга3_test_11_GFO_затраты2" xfId="3212"/>
    <cellStyle name="_Книга3_test_11_Копия GFO Ожидаемое августа_05.10" xfId="3213"/>
    <cellStyle name="_Книга3_test_11_Проект КВ-2005 - 14.10.04 г.2" xfId="3214"/>
    <cellStyle name="_Книга3_test_11_проект презентации БП 2005 г." xfId="3215"/>
    <cellStyle name="_Книга3_test_11_Прочие_Соцсферра1" xfId="3216"/>
    <cellStyle name="_Книга3_test_11_форматы от 211204_подписанные" xfId="3217"/>
    <cellStyle name="_Книга3_test_11_форматы2" xfId="3218"/>
    <cellStyle name="_Книга3_БКЭ" xfId="3219"/>
    <cellStyle name="_Книга3_БКЭ_~5055318" xfId="3220"/>
    <cellStyle name="_Книга3_БКЭ_DCF030925_vat" xfId="3221"/>
    <cellStyle name="_Книга3_БКЭ_DCF030925_vat_" xfId="3222"/>
    <cellStyle name="_Книга3_БКЭ_DCFonly" xfId="3223"/>
    <cellStyle name="_Книга3_БКЭ_GFO_затраты" xfId="3224"/>
    <cellStyle name="_Книга3_БКЭ_GFO_затраты2" xfId="3225"/>
    <cellStyle name="_Книга3_БКЭ_Копия GFO Ожидаемое августа_05.10" xfId="3226"/>
    <cellStyle name="_Книга3_БКЭ_Проект КВ-2005 - 14.10.04 г.2" xfId="3227"/>
    <cellStyle name="_Книга3_БКЭ_проект презентации БП 2005 г." xfId="3228"/>
    <cellStyle name="_Книга3_БКЭ_Прочие_Соцсферра1" xfId="3229"/>
    <cellStyle name="_Книга3_БКЭ_форматы от 211204_подписанные" xfId="3230"/>
    <cellStyle name="_Книга3_БКЭ_форматы2" xfId="3231"/>
    <cellStyle name="_Книга3_для вставки в пакет за 2001" xfId="3232"/>
    <cellStyle name="_Книга3_для вставки в пакет за 2001_~5055318" xfId="3233"/>
    <cellStyle name="_Книга3_для вставки в пакет за 2001_DCF030925_vat" xfId="3234"/>
    <cellStyle name="_Книга3_для вставки в пакет за 2001_DCF030925_vat_" xfId="3235"/>
    <cellStyle name="_Книга3_для вставки в пакет за 2001_DCFonly" xfId="3236"/>
    <cellStyle name="_Книга3_для вставки в пакет за 2001_GFO_затраты" xfId="3237"/>
    <cellStyle name="_Книга3_для вставки в пакет за 2001_GFO_затраты2" xfId="3238"/>
    <cellStyle name="_Книга3_для вставки в пакет за 2001_Копия GFO Ожидаемое августа_05.10" xfId="3239"/>
    <cellStyle name="_Книга3_для вставки в пакет за 2001_Проект КВ-2005 - 14.10.04 г.2" xfId="3240"/>
    <cellStyle name="_Книга3_для вставки в пакет за 2001_проект презентации БП 2005 г." xfId="3241"/>
    <cellStyle name="_Книга3_для вставки в пакет за 2001_Прочие_Соцсферра1" xfId="3242"/>
    <cellStyle name="_Книга3_для вставки в пакет за 2001_форматы от 211204_подписанные" xfId="3243"/>
    <cellStyle name="_Книга3_для вставки в пакет за 2001_форматы2" xfId="3244"/>
    <cellStyle name="_Книга3_дляГалиныВ" xfId="3245"/>
    <cellStyle name="_Книга3_дляГалиныВ_040822 Profit_Tax_(portal)" xfId="3246"/>
    <cellStyle name="_Книга3_дляГалиныВ_040928 Profit_Tax_3Ax1Ax4" xfId="3247"/>
    <cellStyle name="_Книга3_дляГалиныВ_Tax Input 5yr plan" xfId="3248"/>
    <cellStyle name="_Книга3_дляГалиныВ_Книга2" xfId="3249"/>
    <cellStyle name="_Книга3_дляГалиныВ_Налог_на_прибыль" xfId="3250"/>
    <cellStyle name="_Книга3_Книга7" xfId="3251"/>
    <cellStyle name="_Книга3_Книга7_~5055318" xfId="3252"/>
    <cellStyle name="_Книга3_Книга7_DCF030925_vat" xfId="3253"/>
    <cellStyle name="_Книга3_Книга7_DCF030925_vat_" xfId="3254"/>
    <cellStyle name="_Книга3_Книга7_DCFonly" xfId="3255"/>
    <cellStyle name="_Книга3_Книга7_GFO_затраты" xfId="3256"/>
    <cellStyle name="_Книга3_Книга7_GFO_затраты2" xfId="3257"/>
    <cellStyle name="_Книга3_Книга7_Копия GFO Ожидаемое августа_05.10" xfId="3258"/>
    <cellStyle name="_Книга3_Книга7_Проект КВ-2005 - 14.10.04 г.2" xfId="3259"/>
    <cellStyle name="_Книга3_Книга7_проект презентации БП 2005 г." xfId="3260"/>
    <cellStyle name="_Книга3_Книга7_Прочие_Соцсферра1" xfId="3261"/>
    <cellStyle name="_Книга3_Книга7_форматы от 211204_подписанные" xfId="3262"/>
    <cellStyle name="_Книга3_Книга7_форматы2" xfId="3263"/>
    <cellStyle name="_Книга3_Копия GFO Ожидаемое августа_05.10" xfId="3264"/>
    <cellStyle name="_Книга3_Лист1" xfId="3265"/>
    <cellStyle name="_Книга3_Лист1_040822 Profit_Tax_(portal)" xfId="3266"/>
    <cellStyle name="_Книга3_Лист1_040928 Profit_Tax_3Ax1Ax4" xfId="3267"/>
    <cellStyle name="_Книга3_Лист1_Tax Input 5yr plan" xfId="3268"/>
    <cellStyle name="_Книга3_Лист1_Книга2" xfId="3269"/>
    <cellStyle name="_Книга3_Лист1_Налог_на_прибыль" xfId="3270"/>
    <cellStyle name="_Книга3_ОСН. ДЕЯТ." xfId="3271"/>
    <cellStyle name="_Книга3_ОСН. ДЕЯТ._~5055318" xfId="3272"/>
    <cellStyle name="_Книга3_ОСН. ДЕЯТ._DCF030925_vat" xfId="3273"/>
    <cellStyle name="_Книга3_ОСН. ДЕЯТ._DCF030925_vat_" xfId="3274"/>
    <cellStyle name="_Книга3_ОСН. ДЕЯТ._DCFonly" xfId="3275"/>
    <cellStyle name="_Книга3_ОСН. ДЕЯТ._GFO_затраты" xfId="3276"/>
    <cellStyle name="_Книга3_ОСН. ДЕЯТ._GFO_затраты2" xfId="3277"/>
    <cellStyle name="_Книга3_ОСН. ДЕЯТ._Копия GFO Ожидаемое августа_05.10" xfId="3278"/>
    <cellStyle name="_Книга3_ОСН. ДЕЯТ._Проект КВ-2005 - 14.10.04 г.2" xfId="3279"/>
    <cellStyle name="_Книга3_ОСН. ДЕЯТ._проект презентации БП 2005 г." xfId="3280"/>
    <cellStyle name="_Книга3_ОСН. ДЕЯТ._Прочие_Соцсферра1" xfId="3281"/>
    <cellStyle name="_Книга3_ОСН. ДЕЯТ._форматы от 211204_подписанные" xfId="3282"/>
    <cellStyle name="_Книга3_ОСН. ДЕЯТ._форматы2" xfId="3283"/>
    <cellStyle name="_Книга3_Перечень названий форм" xfId="3284"/>
    <cellStyle name="_Книга3_Перечень названий форм_~5055318" xfId="3285"/>
    <cellStyle name="_Книга3_Подразделения" xfId="3286"/>
    <cellStyle name="_Книга3_Подразделения_040822 Profit_Tax_(portal)" xfId="3287"/>
    <cellStyle name="_Книга3_Подразделения_040928 Profit_Tax_3Ax1Ax4" xfId="3288"/>
    <cellStyle name="_Книга3_Подразделения_Tax Input 5yr plan" xfId="3289"/>
    <cellStyle name="_Книга3_Подразделения_Книга2" xfId="3290"/>
    <cellStyle name="_Книга3_Подразделения_Налог_на_прибыль" xfId="3291"/>
    <cellStyle name="_Книга3_Проект КВ-2005 - 14.10.04 г.2" xfId="3292"/>
    <cellStyle name="_Книга3_проект презентации БП 2005 г." xfId="3293"/>
    <cellStyle name="_Книга3_Прочие_Соцсферра1" xfId="3294"/>
    <cellStyle name="_Книга3_Список тиражирования" xfId="3295"/>
    <cellStyle name="_Книга3_Список тиражирования_040822 Profit_Tax_(portal)" xfId="3296"/>
    <cellStyle name="_Книга3_Список тиражирования_040928 Profit_Tax_3Ax1Ax4" xfId="3297"/>
    <cellStyle name="_Книга3_Список тиражирования_Tax Input 5yr plan" xfId="3298"/>
    <cellStyle name="_Книга3_Список тиражирования_Книга2" xfId="3299"/>
    <cellStyle name="_Книга3_Список тиражирования_Налог_на_прибыль" xfId="3300"/>
    <cellStyle name="_Книга3_Форма 12 last" xfId="3301"/>
    <cellStyle name="_Книга3_Форма 12 last_~5055318" xfId="3302"/>
    <cellStyle name="_Книга3_Форма 12 last_DCF030925_vat" xfId="3303"/>
    <cellStyle name="_Книга3_Форма 12 last_DCF030925_vat_" xfId="3304"/>
    <cellStyle name="_Книга3_Форма 12 last_DCFonly" xfId="3305"/>
    <cellStyle name="_Книга3_Форма 12 last_GFO_затраты" xfId="3306"/>
    <cellStyle name="_Книга3_Форма 12 last_GFO_затраты2" xfId="3307"/>
    <cellStyle name="_Книга3_Форма 12 last_Копия GFO Ожидаемое августа_05.10" xfId="3308"/>
    <cellStyle name="_Книга3_Форма 12 last_Проект КВ-2005 - 14.10.04 г.2" xfId="3309"/>
    <cellStyle name="_Книга3_Форма 12 last_проект презентации БП 2005 г." xfId="3310"/>
    <cellStyle name="_Книга3_Форма 12 last_Прочие_Соцсферра1" xfId="3311"/>
    <cellStyle name="_Книга3_Форма 12 last_форматы от 211204_подписанные" xfId="3312"/>
    <cellStyle name="_Книга3_Форма 12 last_форматы2" xfId="3313"/>
    <cellStyle name="_Книга3_форматы от 211204_подписанные" xfId="3314"/>
    <cellStyle name="_Книга3_форматы2" xfId="3315"/>
    <cellStyle name="_Книга5" xfId="3316"/>
    <cellStyle name="_Книга6" xfId="3317"/>
    <cellStyle name="_Книга7" xfId="3318"/>
    <cellStyle name="_Книга7_~5055318" xfId="3319"/>
    <cellStyle name="_Книга7_17_0" xfId="3320"/>
    <cellStyle name="_Книга7_17_0_~5055318" xfId="3321"/>
    <cellStyle name="_Книга7_17_0_1" xfId="3322"/>
    <cellStyle name="_Книга7_17_0_1_~5055318" xfId="3323"/>
    <cellStyle name="_Книга7_balance" xfId="3324"/>
    <cellStyle name="_Книга7_balance_~5055318" xfId="3325"/>
    <cellStyle name="_Книга7_Capex-new" xfId="3326"/>
    <cellStyle name="_Книга7_Capex-new_~5055318" xfId="3327"/>
    <cellStyle name="_Книга7_Capex-new_DCF030925_vat" xfId="3328"/>
    <cellStyle name="_Книга7_Capex-new_DCF030925_vat_" xfId="3329"/>
    <cellStyle name="_Книга7_Capex-new_DCFonly" xfId="3330"/>
    <cellStyle name="_Книга7_Capex-new_GFO_затраты" xfId="3331"/>
    <cellStyle name="_Книга7_Capex-new_GFO_затраты2" xfId="3332"/>
    <cellStyle name="_Книга7_Capex-new_Копия GFO Ожидаемое августа_05.10" xfId="3333"/>
    <cellStyle name="_Книга7_Capex-new_Проект КВ-2005 - 14.10.04 г.2" xfId="3334"/>
    <cellStyle name="_Книга7_Capex-new_проект презентации БП 2005 г." xfId="3335"/>
    <cellStyle name="_Книга7_Capex-new_Прочие_Соцсферра1" xfId="3336"/>
    <cellStyle name="_Книга7_Capex-new_форматы от 211204_подписанные" xfId="3337"/>
    <cellStyle name="_Книга7_Capex-new_форматы2" xfId="3338"/>
    <cellStyle name="_Книга7_DCF030925_vat" xfId="3339"/>
    <cellStyle name="_Книга7_DCF030925_vat_" xfId="3340"/>
    <cellStyle name="_Книга7_DCFonly" xfId="3341"/>
    <cellStyle name="_Книга7_Financial Plan - final_2" xfId="3342"/>
    <cellStyle name="_Книга7_Financial Plan - final_2_~5055318" xfId="3343"/>
    <cellStyle name="_Книга7_Financial Plan - final_2_DCF030925_vat" xfId="3344"/>
    <cellStyle name="_Книга7_Financial Plan - final_2_DCF030925_vat_" xfId="3345"/>
    <cellStyle name="_Книга7_Financial Plan - final_2_DCFonly" xfId="3346"/>
    <cellStyle name="_Книга7_Financial Plan - final_2_GFO_затраты" xfId="3347"/>
    <cellStyle name="_Книга7_Financial Plan - final_2_GFO_затраты2" xfId="3348"/>
    <cellStyle name="_Книга7_Financial Plan - final_2_Копия GFO Ожидаемое августа_05.10" xfId="3349"/>
    <cellStyle name="_Книга7_Financial Plan - final_2_Проект КВ-2005 - 14.10.04 г.2" xfId="3350"/>
    <cellStyle name="_Книга7_Financial Plan - final_2_проект презентации БП 2005 г." xfId="3351"/>
    <cellStyle name="_Книга7_Financial Plan - final_2_Прочие_Соцсферра1" xfId="3352"/>
    <cellStyle name="_Книга7_Financial Plan - final_2_форматы от 211204_подписанные" xfId="3353"/>
    <cellStyle name="_Книга7_Financial Plan - final_2_форматы2" xfId="3354"/>
    <cellStyle name="_Книга7_Form 01(MB)" xfId="3355"/>
    <cellStyle name="_Книга7_Form 01(MB)_040822 Profit_Tax_(portal)" xfId="3356"/>
    <cellStyle name="_Книга7_Form 01(MB)_040928 Profit_Tax_3Ax1Ax4" xfId="3357"/>
    <cellStyle name="_Книга7_Form 01(MB)_Tax Input 5yr plan" xfId="3358"/>
    <cellStyle name="_Книга7_Form 01(MB)_Книга2" xfId="3359"/>
    <cellStyle name="_Книга7_Form 01(MB)_Налог_на_прибыль" xfId="3360"/>
    <cellStyle name="_Книга7_GFO_затраты" xfId="3361"/>
    <cellStyle name="_Книга7_GFO_затраты2" xfId="3362"/>
    <cellStyle name="_Книга7_Links_NK" xfId="3363"/>
    <cellStyle name="_Книга7_Links_NK_040822 Profit_Tax_(portal)" xfId="3364"/>
    <cellStyle name="_Книга7_Links_NK_040928 Profit_Tax_3Ax1Ax4" xfId="3365"/>
    <cellStyle name="_Книга7_Links_NK_Tax Input 5yr plan" xfId="3366"/>
    <cellStyle name="_Книга7_Links_NK_Книга2" xfId="3367"/>
    <cellStyle name="_Книга7_Links_NK_Налог_на_прибыль" xfId="3368"/>
    <cellStyle name="_Книга7_N20_5" xfId="3369"/>
    <cellStyle name="_Книга7_N20_5_~5055318" xfId="3370"/>
    <cellStyle name="_Книга7_N20_5_DCF030925_vat" xfId="3371"/>
    <cellStyle name="_Книга7_N20_5_DCF030925_vat_" xfId="3372"/>
    <cellStyle name="_Книга7_N20_5_DCFonly" xfId="3373"/>
    <cellStyle name="_Книга7_N20_5_GFO_затраты" xfId="3374"/>
    <cellStyle name="_Книга7_N20_5_GFO_затраты2" xfId="3375"/>
    <cellStyle name="_Книга7_N20_5_Копия GFO Ожидаемое августа_05.10" xfId="3376"/>
    <cellStyle name="_Книга7_N20_5_Проект КВ-2005 - 14.10.04 г.2" xfId="3377"/>
    <cellStyle name="_Книга7_N20_5_проект презентации БП 2005 г." xfId="3378"/>
    <cellStyle name="_Книга7_N20_5_Прочие_Соцсферра1" xfId="3379"/>
    <cellStyle name="_Книга7_N20_5_форматы от 211204_подписанные" xfId="3380"/>
    <cellStyle name="_Книга7_N20_5_форматы2" xfId="3381"/>
    <cellStyle name="_Книга7_N20_6" xfId="3382"/>
    <cellStyle name="_Книга7_N20_6_~5055318" xfId="3383"/>
    <cellStyle name="_Книга7_N20_6_DCF030925_vat" xfId="3384"/>
    <cellStyle name="_Книга7_N20_6_DCF030925_vat_" xfId="3385"/>
    <cellStyle name="_Книга7_N20_6_DCFonly" xfId="3386"/>
    <cellStyle name="_Книга7_N20_6_GFO_затраты" xfId="3387"/>
    <cellStyle name="_Книга7_N20_6_GFO_затраты2" xfId="3388"/>
    <cellStyle name="_Книга7_N20_6_Копия GFO Ожидаемое августа_05.10" xfId="3389"/>
    <cellStyle name="_Книга7_N20_6_Проект КВ-2005 - 14.10.04 г.2" xfId="3390"/>
    <cellStyle name="_Книга7_N20_6_проект презентации БП 2005 г." xfId="3391"/>
    <cellStyle name="_Книга7_N20_6_Прочие_Соцсферра1" xfId="3392"/>
    <cellStyle name="_Книга7_N20_6_форматы от 211204_подписанные" xfId="3393"/>
    <cellStyle name="_Книга7_N20_6_форматы2" xfId="3394"/>
    <cellStyle name="_Книга7_New Form10_2" xfId="3395"/>
    <cellStyle name="_Книга7_New Form10_2_~5055318" xfId="3396"/>
    <cellStyle name="_Книга7_New Form10_2_DCF030925_vat" xfId="3397"/>
    <cellStyle name="_Книга7_New Form10_2_DCF030925_vat_" xfId="3398"/>
    <cellStyle name="_Книга7_New Form10_2_DCFonly" xfId="3399"/>
    <cellStyle name="_Книга7_New Form10_2_GFO_затраты" xfId="3400"/>
    <cellStyle name="_Книга7_New Form10_2_GFO_затраты2" xfId="3401"/>
    <cellStyle name="_Книга7_New Form10_2_Копия GFO Ожидаемое августа_05.10" xfId="3402"/>
    <cellStyle name="_Книга7_New Form10_2_Проект КВ-2005 - 14.10.04 г.2" xfId="3403"/>
    <cellStyle name="_Книга7_New Form10_2_проект презентации БП 2005 г." xfId="3404"/>
    <cellStyle name="_Книга7_New Form10_2_Прочие_Соцсферра1" xfId="3405"/>
    <cellStyle name="_Книга7_New Form10_2_форматы от 211204_подписанные" xfId="3406"/>
    <cellStyle name="_Книга7_New Form10_2_форматы2" xfId="3407"/>
    <cellStyle name="_Книга7_Nsi" xfId="3408"/>
    <cellStyle name="_Книга7_Nsi - last version" xfId="3409"/>
    <cellStyle name="_Книга7_Nsi - last version for programming" xfId="3410"/>
    <cellStyle name="_Книга7_Nsi - last version for programming_~5055318" xfId="3411"/>
    <cellStyle name="_Книга7_Nsi - last version for programming_DCF030925_vat" xfId="3412"/>
    <cellStyle name="_Книга7_Nsi - last version for programming_DCF030925_vat_" xfId="3413"/>
    <cellStyle name="_Книга7_Nsi - last version for programming_DCFonly" xfId="3414"/>
    <cellStyle name="_Книга7_Nsi - last version for programming_GFO_затраты" xfId="3415"/>
    <cellStyle name="_Книга7_Nsi - last version for programming_GFO_затраты2" xfId="3416"/>
    <cellStyle name="_Книга7_Nsi - last version for programming_Копия GFO Ожидаемое августа_05.10" xfId="3417"/>
    <cellStyle name="_Книга7_Nsi - last version for programming_Проект КВ-2005 - 14.10.04 г.2" xfId="3418"/>
    <cellStyle name="_Книга7_Nsi - last version for programming_проект презентации БП 2005 г." xfId="3419"/>
    <cellStyle name="_Книга7_Nsi - last version for programming_Прочие_Соцсферра1" xfId="3420"/>
    <cellStyle name="_Книга7_Nsi - last version for programming_форматы от 211204_подписанные" xfId="3421"/>
    <cellStyle name="_Книга7_Nsi - last version for programming_форматы2" xfId="3422"/>
    <cellStyle name="_Книга7_Nsi - last version_~5055318" xfId="3423"/>
    <cellStyle name="_Книга7_Nsi - last version_DCF030925_vat" xfId="3424"/>
    <cellStyle name="_Книга7_Nsi - last version_DCF030925_vat_" xfId="3425"/>
    <cellStyle name="_Книга7_Nsi - last version_DCFonly" xfId="3426"/>
    <cellStyle name="_Книга7_Nsi - last version_GFO_затраты" xfId="3427"/>
    <cellStyle name="_Книга7_Nsi - last version_GFO_затраты2" xfId="3428"/>
    <cellStyle name="_Книга7_Nsi - last version_Копия GFO Ожидаемое августа_05.10" xfId="3429"/>
    <cellStyle name="_Книга7_Nsi - last version_Проект КВ-2005 - 14.10.04 г.2" xfId="3430"/>
    <cellStyle name="_Книга7_Nsi - last version_проект презентации БП 2005 г." xfId="3431"/>
    <cellStyle name="_Книга7_Nsi - last version_Прочие_Соцсферра1" xfId="3432"/>
    <cellStyle name="_Книга7_Nsi - last version_форматы от 211204_подписанные" xfId="3433"/>
    <cellStyle name="_Книга7_Nsi - last version_форматы2" xfId="3434"/>
    <cellStyle name="_Книга7_Nsi - next_last version" xfId="3435"/>
    <cellStyle name="_Книга7_Nsi - next_last version_~5055318" xfId="3436"/>
    <cellStyle name="_Книга7_Nsi - next_last version_DCF030925_vat" xfId="3437"/>
    <cellStyle name="_Книга7_Nsi - next_last version_DCF030925_vat_" xfId="3438"/>
    <cellStyle name="_Книга7_Nsi - next_last version_DCFonly" xfId="3439"/>
    <cellStyle name="_Книга7_Nsi - next_last version_GFO_затраты" xfId="3440"/>
    <cellStyle name="_Книга7_Nsi - next_last version_GFO_затраты2" xfId="3441"/>
    <cellStyle name="_Книга7_Nsi - next_last version_Копия GFO Ожидаемое августа_05.10" xfId="3442"/>
    <cellStyle name="_Книга7_Nsi - next_last version_Проект КВ-2005 - 14.10.04 г.2" xfId="3443"/>
    <cellStyle name="_Книга7_Nsi - next_last version_проект презентации БП 2005 г." xfId="3444"/>
    <cellStyle name="_Книга7_Nsi - next_last version_Прочие_Соцсферра1" xfId="3445"/>
    <cellStyle name="_Книга7_Nsi - next_last version_форматы от 211204_подписанные" xfId="3446"/>
    <cellStyle name="_Книга7_Nsi - next_last version_форматы2" xfId="3447"/>
    <cellStyle name="_Книга7_Nsi - plan - final" xfId="3448"/>
    <cellStyle name="_Книга7_Nsi - plan - final_~5055318" xfId="3449"/>
    <cellStyle name="_Книга7_Nsi - plan - final_DCF030925_vat" xfId="3450"/>
    <cellStyle name="_Книга7_Nsi - plan - final_DCF030925_vat_" xfId="3451"/>
    <cellStyle name="_Книга7_Nsi - plan - final_DCFonly" xfId="3452"/>
    <cellStyle name="_Книга7_Nsi - plan - final_GFO_затраты" xfId="3453"/>
    <cellStyle name="_Книга7_Nsi - plan - final_GFO_затраты2" xfId="3454"/>
    <cellStyle name="_Книга7_Nsi - plan - final_Копия GFO Ожидаемое августа_05.10" xfId="3455"/>
    <cellStyle name="_Книга7_Nsi - plan - final_Проект КВ-2005 - 14.10.04 г.2" xfId="3456"/>
    <cellStyle name="_Книга7_Nsi - plan - final_проект презентации БП 2005 г." xfId="3457"/>
    <cellStyle name="_Книга7_Nsi - plan - final_Прочие_Соцсферра1" xfId="3458"/>
    <cellStyle name="_Книга7_Nsi - plan - final_форматы от 211204_подписанные" xfId="3459"/>
    <cellStyle name="_Книга7_Nsi - plan - final_форматы2" xfId="3460"/>
    <cellStyle name="_Книга7_Nsi -super_ last version" xfId="3461"/>
    <cellStyle name="_Книга7_Nsi -super_ last version_~5055318" xfId="3462"/>
    <cellStyle name="_Книга7_Nsi -super_ last version_DCF030925_vat" xfId="3463"/>
    <cellStyle name="_Книга7_Nsi -super_ last version_DCF030925_vat_" xfId="3464"/>
    <cellStyle name="_Книга7_Nsi -super_ last version_DCFonly" xfId="3465"/>
    <cellStyle name="_Книга7_Nsi -super_ last version_GFO_затраты" xfId="3466"/>
    <cellStyle name="_Книга7_Nsi -super_ last version_GFO_затраты2" xfId="3467"/>
    <cellStyle name="_Книга7_Nsi -super_ last version_Копия GFO Ожидаемое августа_05.10" xfId="3468"/>
    <cellStyle name="_Книга7_Nsi -super_ last version_Проект КВ-2005 - 14.10.04 г.2" xfId="3469"/>
    <cellStyle name="_Книга7_Nsi -super_ last version_проект презентации БП 2005 г." xfId="3470"/>
    <cellStyle name="_Книга7_Nsi -super_ last version_Прочие_Соцсферра1" xfId="3471"/>
    <cellStyle name="_Книга7_Nsi -super_ last version_форматы от 211204_подписанные" xfId="3472"/>
    <cellStyle name="_Книга7_Nsi -super_ last version_форматы2" xfId="3473"/>
    <cellStyle name="_Книга7_Nsi(2)" xfId="3474"/>
    <cellStyle name="_Книга7_Nsi(2)_040822 Profit_Tax_(portal)" xfId="3475"/>
    <cellStyle name="_Книга7_Nsi(2)_040928 Profit_Tax_3Ax1Ax4" xfId="3476"/>
    <cellStyle name="_Книга7_Nsi(2)_Tax Input 5yr plan" xfId="3477"/>
    <cellStyle name="_Книга7_Nsi(2)_Книга2" xfId="3478"/>
    <cellStyle name="_Книга7_Nsi(2)_Налог_на_прибыль" xfId="3479"/>
    <cellStyle name="_Книга7_Nsi_~5055318" xfId="3480"/>
    <cellStyle name="_Книга7_Nsi_1" xfId="3481"/>
    <cellStyle name="_Книга7_Nsi_1_~5055318" xfId="3482"/>
    <cellStyle name="_Книга7_Nsi_1_DCF030925_vat" xfId="3483"/>
    <cellStyle name="_Книга7_Nsi_1_DCF030925_vat_" xfId="3484"/>
    <cellStyle name="_Книга7_Nsi_1_DCFonly" xfId="3485"/>
    <cellStyle name="_Книга7_Nsi_1_GFO_затраты" xfId="3486"/>
    <cellStyle name="_Книга7_Nsi_1_GFO_затраты2" xfId="3487"/>
    <cellStyle name="_Книга7_Nsi_1_Копия GFO Ожидаемое августа_05.10" xfId="3488"/>
    <cellStyle name="_Книга7_Nsi_1_Проект КВ-2005 - 14.10.04 г.2" xfId="3489"/>
    <cellStyle name="_Книга7_Nsi_1_проект презентации БП 2005 г." xfId="3490"/>
    <cellStyle name="_Книга7_Nsi_1_Прочие_Соцсферра1" xfId="3491"/>
    <cellStyle name="_Книга7_Nsi_1_форматы от 211204_подписанные" xfId="3492"/>
    <cellStyle name="_Книга7_Nsi_1_форматы2" xfId="3493"/>
    <cellStyle name="_Книга7_Nsi_139" xfId="3494"/>
    <cellStyle name="_Книга7_Nsi_139_~5055318" xfId="3495"/>
    <cellStyle name="_Книга7_Nsi_139_DCF030925_vat" xfId="3496"/>
    <cellStyle name="_Книга7_Nsi_139_DCF030925_vat_" xfId="3497"/>
    <cellStyle name="_Книга7_Nsi_139_DCFonly" xfId="3498"/>
    <cellStyle name="_Книга7_Nsi_139_GFO_затраты" xfId="3499"/>
    <cellStyle name="_Книга7_Nsi_139_GFO_затраты2" xfId="3500"/>
    <cellStyle name="_Книга7_Nsi_139_Копия GFO Ожидаемое августа_05.10" xfId="3501"/>
    <cellStyle name="_Книга7_Nsi_139_Проект КВ-2005 - 14.10.04 г.2" xfId="3502"/>
    <cellStyle name="_Книга7_Nsi_139_проект презентации БП 2005 г." xfId="3503"/>
    <cellStyle name="_Книга7_Nsi_139_Прочие_Соцсферра1" xfId="3504"/>
    <cellStyle name="_Книга7_Nsi_139_форматы от 211204_подписанные" xfId="3505"/>
    <cellStyle name="_Книга7_Nsi_139_форматы2" xfId="3506"/>
    <cellStyle name="_Книга7_Nsi_140" xfId="3507"/>
    <cellStyle name="_Книга7_Nsi_140(Зах)" xfId="3508"/>
    <cellStyle name="_Книга7_Nsi_140(Зах)_~5055318" xfId="3509"/>
    <cellStyle name="_Книга7_Nsi_140(Зах)_DCF030925_vat" xfId="3510"/>
    <cellStyle name="_Книга7_Nsi_140(Зах)_DCF030925_vat_" xfId="3511"/>
    <cellStyle name="_Книга7_Nsi_140(Зах)_DCFonly" xfId="3512"/>
    <cellStyle name="_Книга7_Nsi_140(Зах)_GFO_затраты" xfId="3513"/>
    <cellStyle name="_Книга7_Nsi_140(Зах)_GFO_затраты2" xfId="3514"/>
    <cellStyle name="_Книга7_Nsi_140(Зах)_Копия GFO Ожидаемое августа_05.10" xfId="3515"/>
    <cellStyle name="_Книга7_Nsi_140(Зах)_Проект КВ-2005 - 14.10.04 г.2" xfId="3516"/>
    <cellStyle name="_Книга7_Nsi_140(Зах)_проект презентации БП 2005 г." xfId="3517"/>
    <cellStyle name="_Книга7_Nsi_140(Зах)_Прочие_Соцсферра1" xfId="3518"/>
    <cellStyle name="_Книга7_Nsi_140(Зах)_форматы от 211204_подписанные" xfId="3519"/>
    <cellStyle name="_Книга7_Nsi_140(Зах)_форматы2" xfId="3520"/>
    <cellStyle name="_Книга7_Nsi_140_~5055318" xfId="3521"/>
    <cellStyle name="_Книга7_Nsi_140_DCF030925_vat" xfId="3522"/>
    <cellStyle name="_Книга7_Nsi_140_DCF030925_vat_" xfId="3523"/>
    <cellStyle name="_Книга7_Nsi_140_DCFonly" xfId="3524"/>
    <cellStyle name="_Книга7_Nsi_140_GFO_затраты" xfId="3525"/>
    <cellStyle name="_Книга7_Nsi_140_GFO_затраты2" xfId="3526"/>
    <cellStyle name="_Книга7_Nsi_140_mod" xfId="3527"/>
    <cellStyle name="_Книга7_Nsi_140_mod_~5055318" xfId="3528"/>
    <cellStyle name="_Книга7_Nsi_140_mod_DCF030925_vat" xfId="3529"/>
    <cellStyle name="_Книга7_Nsi_140_mod_DCF030925_vat_" xfId="3530"/>
    <cellStyle name="_Книга7_Nsi_140_mod_DCFonly" xfId="3531"/>
    <cellStyle name="_Книга7_Nsi_140_mod_GFO_затраты" xfId="3532"/>
    <cellStyle name="_Книга7_Nsi_140_mod_GFO_затраты2" xfId="3533"/>
    <cellStyle name="_Книга7_Nsi_140_mod_Копия GFO Ожидаемое августа_05.10" xfId="3534"/>
    <cellStyle name="_Книга7_Nsi_140_mod_Проект КВ-2005 - 14.10.04 г.2" xfId="3535"/>
    <cellStyle name="_Книга7_Nsi_140_mod_проект презентации БП 2005 г." xfId="3536"/>
    <cellStyle name="_Книга7_Nsi_140_mod_Прочие_Соцсферра1" xfId="3537"/>
    <cellStyle name="_Книга7_Nsi_140_mod_форматы от 211204_подписанные" xfId="3538"/>
    <cellStyle name="_Книга7_Nsi_140_mod_форматы2" xfId="3539"/>
    <cellStyle name="_Книга7_Nsi_140_Копия GFO Ожидаемое августа_05.10" xfId="3540"/>
    <cellStyle name="_Книга7_Nsi_140_Проект КВ-2005 - 14.10.04 г.2" xfId="3541"/>
    <cellStyle name="_Книга7_Nsi_140_проект презентации БП 2005 г." xfId="3542"/>
    <cellStyle name="_Книга7_Nsi_140_Прочие_Соцсферра1" xfId="3543"/>
    <cellStyle name="_Книга7_Nsi_140_форматы от 211204_подписанные" xfId="3544"/>
    <cellStyle name="_Книга7_Nsi_140_форматы2" xfId="3545"/>
    <cellStyle name="_Книга7_Nsi_158" xfId="3546"/>
    <cellStyle name="_Книга7_Nsi_158_040822 Profit_Tax_(portal)" xfId="3547"/>
    <cellStyle name="_Книга7_Nsi_158_040928 Profit_Tax_3Ax1Ax4" xfId="3548"/>
    <cellStyle name="_Книга7_Nsi_158_Tax Input 5yr plan" xfId="3549"/>
    <cellStyle name="_Книга7_Nsi_158_Книга2" xfId="3550"/>
    <cellStyle name="_Книга7_Nsi_158_Налог_на_прибыль" xfId="3551"/>
    <cellStyle name="_Книга7_Nsi_DCF030925_vat" xfId="3552"/>
    <cellStyle name="_Книга7_Nsi_DCF030925_vat_" xfId="3553"/>
    <cellStyle name="_Книга7_Nsi_DCFonly" xfId="3554"/>
    <cellStyle name="_Книга7_Nsi_Express" xfId="3555"/>
    <cellStyle name="_Книга7_Nsi_Express_040822 Profit_Tax_(portal)" xfId="3556"/>
    <cellStyle name="_Книга7_Nsi_Express_040928 Profit_Tax_3Ax1Ax4" xfId="3557"/>
    <cellStyle name="_Книга7_Nsi_Express_Tax Input 5yr plan" xfId="3558"/>
    <cellStyle name="_Книга7_Nsi_Express_Книга2" xfId="3559"/>
    <cellStyle name="_Книга7_Nsi_Express_Налог_на_прибыль" xfId="3560"/>
    <cellStyle name="_Книга7_Nsi_GFO_затраты" xfId="3561"/>
    <cellStyle name="_Книга7_Nsi_GFO_затраты2" xfId="3562"/>
    <cellStyle name="_Книга7_Nsi_Jan1" xfId="3563"/>
    <cellStyle name="_Книга7_Nsi_Jan1_~5055318" xfId="3564"/>
    <cellStyle name="_Книга7_Nsi_Jan1_DCF030925_vat" xfId="3565"/>
    <cellStyle name="_Книга7_Nsi_Jan1_DCF030925_vat_" xfId="3566"/>
    <cellStyle name="_Книга7_Nsi_Jan1_DCFonly" xfId="3567"/>
    <cellStyle name="_Книга7_Nsi_Jan1_GFO_затраты" xfId="3568"/>
    <cellStyle name="_Книга7_Nsi_Jan1_GFO_затраты2" xfId="3569"/>
    <cellStyle name="_Книга7_Nsi_Jan1_Копия GFO Ожидаемое августа_05.10" xfId="3570"/>
    <cellStyle name="_Книга7_Nsi_Jan1_Проект КВ-2005 - 14.10.04 г.2" xfId="3571"/>
    <cellStyle name="_Книга7_Nsi_Jan1_проект презентации БП 2005 г." xfId="3572"/>
    <cellStyle name="_Книга7_Nsi_Jan1_Прочие_Соцсферра1" xfId="3573"/>
    <cellStyle name="_Книга7_Nsi_Jan1_форматы от 211204_подписанные" xfId="3574"/>
    <cellStyle name="_Книга7_Nsi_Jan1_форматы2" xfId="3575"/>
    <cellStyle name="_Книга7_Nsi_test" xfId="3576"/>
    <cellStyle name="_Книга7_Nsi_test_040822 Profit_Tax_(portal)" xfId="3577"/>
    <cellStyle name="_Книга7_Nsi_test_040928 Profit_Tax_3Ax1Ax4" xfId="3578"/>
    <cellStyle name="_Книга7_Nsi_test_Tax Input 5yr plan" xfId="3579"/>
    <cellStyle name="_Книга7_Nsi_test_Книга2" xfId="3580"/>
    <cellStyle name="_Книга7_Nsi_test_Налог_на_прибыль" xfId="3581"/>
    <cellStyle name="_Книга7_Nsi_Копия GFO Ожидаемое августа_05.10" xfId="3582"/>
    <cellStyle name="_Книга7_Nsi_Проект КВ-2005 - 14.10.04 г.2" xfId="3583"/>
    <cellStyle name="_Книга7_Nsi_проект презентации БП 2005 г." xfId="3584"/>
    <cellStyle name="_Книга7_Nsi_Прочие_Соцсферра1" xfId="3585"/>
    <cellStyle name="_Книга7_Nsi_форматы от 211204_подписанные" xfId="3586"/>
    <cellStyle name="_Книга7_Nsi_форматы2" xfId="3587"/>
    <cellStyle name="_Книга7_Nsi2" xfId="3588"/>
    <cellStyle name="_Книга7_Nsi2_~5055318" xfId="3589"/>
    <cellStyle name="_Книга7_Nsi2_DCF030925_vat" xfId="3590"/>
    <cellStyle name="_Книга7_Nsi2_DCF030925_vat_" xfId="3591"/>
    <cellStyle name="_Книга7_Nsi2_DCFonly" xfId="3592"/>
    <cellStyle name="_Книга7_Nsi2_GFO_затраты" xfId="3593"/>
    <cellStyle name="_Книга7_Nsi2_GFO_затраты2" xfId="3594"/>
    <cellStyle name="_Книга7_Nsi2_Копия GFO Ожидаемое августа_05.10" xfId="3595"/>
    <cellStyle name="_Книга7_Nsi2_Проект КВ-2005 - 14.10.04 г.2" xfId="3596"/>
    <cellStyle name="_Книга7_Nsi2_проект презентации БП 2005 г." xfId="3597"/>
    <cellStyle name="_Книга7_Nsi2_Прочие_Соцсферра1" xfId="3598"/>
    <cellStyle name="_Книга7_Nsi2_форматы от 211204_подписанные" xfId="3599"/>
    <cellStyle name="_Книга7_Nsi2_форматы2" xfId="3600"/>
    <cellStyle name="_Книга7_Nsi-Services" xfId="3601"/>
    <cellStyle name="_Книга7_Nsi-Services_040822 Profit_Tax_(portal)" xfId="3602"/>
    <cellStyle name="_Книга7_Nsi-Services_040928 Profit_Tax_3Ax1Ax4" xfId="3603"/>
    <cellStyle name="_Книга7_Nsi-Services_Tax Input 5yr plan" xfId="3604"/>
    <cellStyle name="_Книга7_Nsi-Services_Книга2" xfId="3605"/>
    <cellStyle name="_Книга7_Nsi-Services_Налог_на_прибыль" xfId="3606"/>
    <cellStyle name="_Книга7_P&amp;L" xfId="3607"/>
    <cellStyle name="_Книга7_P&amp;L_~5055318" xfId="3608"/>
    <cellStyle name="_Книга7_P&amp;L_GFO_затраты" xfId="3609"/>
    <cellStyle name="_Книга7_P&amp;L_GFO_затраты2" xfId="3610"/>
    <cellStyle name="_Книга7_P&amp;L_Копия GFO Ожидаемое августа_05.10" xfId="3611"/>
    <cellStyle name="_Книга7_P&amp;L_Проект КВ-2005 - 14.10.04 г.2" xfId="3612"/>
    <cellStyle name="_Книга7_P&amp;L_проект презентации БП 2005 г." xfId="3613"/>
    <cellStyle name="_Книга7_P&amp;L_Прочие_Соцсферра1" xfId="3614"/>
    <cellStyle name="_Книга7_P&amp;L_форматы от 211204_подписанные" xfId="3615"/>
    <cellStyle name="_Книга7_P&amp;L_форматы2" xfId="3616"/>
    <cellStyle name="_Книга7_Sheet1" xfId="3617"/>
    <cellStyle name="_Книга7_Sheet1_GFO_затраты" xfId="3618"/>
    <cellStyle name="_Книга7_Sheet1_GFO_затраты2" xfId="3619"/>
    <cellStyle name="_Книга7_Sheet1_Копия GFO Ожидаемое августа_05.10" xfId="3620"/>
    <cellStyle name="_Книга7_Sheet1_Проект КВ-2005 - 14.10.04 г.2" xfId="3621"/>
    <cellStyle name="_Книга7_Sheet1_проект презентации БП 2005 г." xfId="3622"/>
    <cellStyle name="_Книга7_Sheet1_Прочие_Соцсферра1" xfId="3623"/>
    <cellStyle name="_Книга7_Sheet1_форматы от 211204_подписанные" xfId="3624"/>
    <cellStyle name="_Книга7_Sheet1_форматы2" xfId="3625"/>
    <cellStyle name="_Книга7_sofi - plan_AP270202ii" xfId="3626"/>
    <cellStyle name="_Книга7_sofi - plan_AP270202ii_GFO_затраты" xfId="3627"/>
    <cellStyle name="_Книга7_sofi - plan_AP270202ii_GFO_затраты2" xfId="3628"/>
    <cellStyle name="_Книга7_sofi - plan_AP270202ii_Копия GFO Ожидаемое августа_05.10" xfId="3629"/>
    <cellStyle name="_Книга7_sofi - plan_AP270202ii_Проект КВ-2005 - 14.10.04 г.2" xfId="3630"/>
    <cellStyle name="_Книга7_sofi - plan_AP270202ii_проект презентации БП 2005 г." xfId="3631"/>
    <cellStyle name="_Книга7_sofi - plan_AP270202ii_Прочие_Соцсферра1" xfId="3632"/>
    <cellStyle name="_Книга7_sofi - plan_AP270202ii_форматы от 211204_подписанные" xfId="3633"/>
    <cellStyle name="_Книга7_sofi - plan_AP270202ii_форматы2" xfId="3634"/>
    <cellStyle name="_Книга7_sofi - plan_AP270202iii" xfId="3635"/>
    <cellStyle name="_Книга7_sofi - plan_AP270202iii_GFO_затраты" xfId="3636"/>
    <cellStyle name="_Книга7_sofi - plan_AP270202iii_GFO_затраты2" xfId="3637"/>
    <cellStyle name="_Книга7_sofi - plan_AP270202iii_Копия GFO Ожидаемое августа_05.10" xfId="3638"/>
    <cellStyle name="_Книга7_sofi - plan_AP270202iii_Проект КВ-2005 - 14.10.04 г.2" xfId="3639"/>
    <cellStyle name="_Книга7_sofi - plan_AP270202iii_проект презентации БП 2005 г." xfId="3640"/>
    <cellStyle name="_Книга7_sofi - plan_AP270202iii_Прочие_Соцсферра1" xfId="3641"/>
    <cellStyle name="_Книга7_sofi - plan_AP270202iii_форматы от 211204_подписанные" xfId="3642"/>
    <cellStyle name="_Книга7_sofi - plan_AP270202iii_форматы2" xfId="3643"/>
    <cellStyle name="_Книга7_sofi - plan_AP270202iv" xfId="3644"/>
    <cellStyle name="_Книга7_sofi - plan_AP270202iv_GFO_затраты" xfId="3645"/>
    <cellStyle name="_Книга7_sofi - plan_AP270202iv_GFO_затраты2" xfId="3646"/>
    <cellStyle name="_Книга7_sofi - plan_AP270202iv_Копия GFO Ожидаемое августа_05.10" xfId="3647"/>
    <cellStyle name="_Книга7_sofi - plan_AP270202iv_Проект КВ-2005 - 14.10.04 г.2" xfId="3648"/>
    <cellStyle name="_Книга7_sofi - plan_AP270202iv_проект презентации БП 2005 г." xfId="3649"/>
    <cellStyle name="_Книга7_sofi - plan_AP270202iv_Прочие_Соцсферра1" xfId="3650"/>
    <cellStyle name="_Книга7_sofi - plan_AP270202iv_форматы от 211204_подписанные" xfId="3651"/>
    <cellStyle name="_Книга7_sofi - plan_AP270202iv_форматы2" xfId="3652"/>
    <cellStyle name="_Книга7_Sofi vs Sobi" xfId="3653"/>
    <cellStyle name="_Книга7_Sofi vs Sobi_GFO_затраты" xfId="3654"/>
    <cellStyle name="_Книга7_Sofi vs Sobi_GFO_затраты2" xfId="3655"/>
    <cellStyle name="_Книга7_Sofi vs Sobi_Копия GFO Ожидаемое августа_05.10" xfId="3656"/>
    <cellStyle name="_Книга7_Sofi vs Sobi_Проект КВ-2005 - 14.10.04 г.2" xfId="3657"/>
    <cellStyle name="_Книга7_Sofi vs Sobi_проект презентации БП 2005 г." xfId="3658"/>
    <cellStyle name="_Книга7_Sofi vs Sobi_Прочие_Соцсферра1" xfId="3659"/>
    <cellStyle name="_Книга7_Sofi vs Sobi_форматы от 211204_подписанные" xfId="3660"/>
    <cellStyle name="_Книга7_Sofi vs Sobi_форматы2" xfId="3661"/>
    <cellStyle name="_Книга7_Sofi_PBD 27-11-01" xfId="3662"/>
    <cellStyle name="_Книга7_Sofi_PBD 27-11-01_GFO_затраты" xfId="3663"/>
    <cellStyle name="_Книга7_Sofi_PBD 27-11-01_GFO_затраты2" xfId="3664"/>
    <cellStyle name="_Книга7_Sofi_PBD 27-11-01_Копия GFO Ожидаемое августа_05.10" xfId="3665"/>
    <cellStyle name="_Книга7_Sofi_PBD 27-11-01_Проект КВ-2005 - 14.10.04 г.2" xfId="3666"/>
    <cellStyle name="_Книга7_Sofi_PBD 27-11-01_проект презентации БП 2005 г." xfId="3667"/>
    <cellStyle name="_Книга7_Sofi_PBD 27-11-01_Прочие_Соцсферра1" xfId="3668"/>
    <cellStyle name="_Книга7_Sofi_PBD 27-11-01_форматы от 211204_подписанные" xfId="3669"/>
    <cellStyle name="_Книга7_Sofi_PBD 27-11-01_форматы2" xfId="3670"/>
    <cellStyle name="_Книга7_Sofi145a" xfId="3671"/>
    <cellStyle name="_Книга7_Sofi145a_GFO_затраты" xfId="3672"/>
    <cellStyle name="_Книга7_Sofi145a_GFO_затраты2" xfId="3673"/>
    <cellStyle name="_Книга7_Sofi145a_Копия GFO Ожидаемое августа_05.10" xfId="3674"/>
    <cellStyle name="_Книга7_Sofi145a_Проект КВ-2005 - 14.10.04 г.2" xfId="3675"/>
    <cellStyle name="_Книга7_Sofi145a_проект презентации БП 2005 г." xfId="3676"/>
    <cellStyle name="_Книга7_Sofi145a_Прочие_Соцсферра1" xfId="3677"/>
    <cellStyle name="_Книга7_Sofi145a_форматы от 211204_подписанные" xfId="3678"/>
    <cellStyle name="_Книга7_Sofi145a_форматы2" xfId="3679"/>
    <cellStyle name="_Книга7_Sofi153" xfId="3680"/>
    <cellStyle name="_Книга7_Sofi153_GFO_затраты" xfId="3681"/>
    <cellStyle name="_Книга7_Sofi153_GFO_затраты2" xfId="3682"/>
    <cellStyle name="_Книга7_Sofi153_Копия GFO Ожидаемое августа_05.10" xfId="3683"/>
    <cellStyle name="_Книга7_Sofi153_Проект КВ-2005 - 14.10.04 г.2" xfId="3684"/>
    <cellStyle name="_Книга7_Sofi153_проект презентации БП 2005 г." xfId="3685"/>
    <cellStyle name="_Книга7_Sofi153_Прочие_Соцсферра1" xfId="3686"/>
    <cellStyle name="_Книга7_Sofi153_форматы от 211204_подписанные" xfId="3687"/>
    <cellStyle name="_Книга7_Sofi153_форматы2" xfId="3688"/>
    <cellStyle name="_Книга7_Summary" xfId="3689"/>
    <cellStyle name="_Книга7_Summary_GFO_затраты" xfId="3690"/>
    <cellStyle name="_Книга7_Summary_GFO_затраты2" xfId="3691"/>
    <cellStyle name="_Книга7_Summary_Копия GFO Ожидаемое августа_05.10" xfId="3692"/>
    <cellStyle name="_Книга7_Summary_Проект КВ-2005 - 14.10.04 г.2" xfId="3693"/>
    <cellStyle name="_Книга7_Summary_проект презентации БП 2005 г." xfId="3694"/>
    <cellStyle name="_Книга7_Summary_Прочие_Соцсферра1" xfId="3695"/>
    <cellStyle name="_Книга7_Summary_форматы от 211204_подписанные" xfId="3696"/>
    <cellStyle name="_Книга7_Summary_форматы2" xfId="3697"/>
    <cellStyle name="_Книга7_Tax_form_1кв_3" xfId="3698"/>
    <cellStyle name="_Книга7_Tax_form_1кв_3_GFO_затраты" xfId="3699"/>
    <cellStyle name="_Книга7_Tax_form_1кв_3_GFO_затраты2" xfId="3700"/>
    <cellStyle name="_Книга7_Tax_form_1кв_3_Копия GFO Ожидаемое августа_05.10" xfId="3701"/>
    <cellStyle name="_Книга7_Tax_form_1кв_3_Проект КВ-2005 - 14.10.04 г.2" xfId="3702"/>
    <cellStyle name="_Книга7_Tax_form_1кв_3_проект презентации БП 2005 г." xfId="3703"/>
    <cellStyle name="_Книга7_Tax_form_1кв_3_Прочие_Соцсферра1" xfId="3704"/>
    <cellStyle name="_Книга7_Tax_form_1кв_3_форматы от 211204_подписанные" xfId="3705"/>
    <cellStyle name="_Книга7_Tax_form_1кв_3_форматы2" xfId="3706"/>
    <cellStyle name="_Книга7_test_11" xfId="3707"/>
    <cellStyle name="_Книга7_test_11_GFO_затраты" xfId="3708"/>
    <cellStyle name="_Книга7_test_11_GFO_затраты2" xfId="3709"/>
    <cellStyle name="_Книга7_test_11_Копия GFO Ожидаемое августа_05.10" xfId="3710"/>
    <cellStyle name="_Книга7_test_11_Проект КВ-2005 - 14.10.04 г.2" xfId="3711"/>
    <cellStyle name="_Книга7_test_11_проект презентации БП 2005 г." xfId="3712"/>
    <cellStyle name="_Книга7_test_11_Прочие_Соцсферра1" xfId="3713"/>
    <cellStyle name="_Книга7_test_11_форматы от 211204_подписанные" xfId="3714"/>
    <cellStyle name="_Книга7_test_11_форматы2" xfId="3715"/>
    <cellStyle name="_Книга7_БКЭ" xfId="3716"/>
    <cellStyle name="_Книга7_БКЭ_GFO_затраты" xfId="3717"/>
    <cellStyle name="_Книга7_БКЭ_GFO_затраты2" xfId="3718"/>
    <cellStyle name="_Книга7_БКЭ_Копия GFO Ожидаемое августа_05.10" xfId="3719"/>
    <cellStyle name="_Книга7_БКЭ_Проект КВ-2005 - 14.10.04 г.2" xfId="3720"/>
    <cellStyle name="_Книга7_БКЭ_проект презентации БП 2005 г." xfId="3721"/>
    <cellStyle name="_Книга7_БКЭ_Прочие_Соцсферра1" xfId="3722"/>
    <cellStyle name="_Книга7_БКЭ_форматы от 211204_подписанные" xfId="3723"/>
    <cellStyle name="_Книга7_БКЭ_форматы2" xfId="3724"/>
    <cellStyle name="_Книга7_для вставки в пакет за 2001" xfId="3725"/>
    <cellStyle name="_Книга7_для вставки в пакет за 2001_GFO_затраты" xfId="3726"/>
    <cellStyle name="_Книга7_для вставки в пакет за 2001_GFO_затраты2" xfId="3727"/>
    <cellStyle name="_Книга7_для вставки в пакет за 2001_Копия GFO Ожидаемое августа_05.10" xfId="3728"/>
    <cellStyle name="_Книга7_для вставки в пакет за 2001_Проект КВ-2005 - 14.10.04 г.2" xfId="3729"/>
    <cellStyle name="_Книга7_для вставки в пакет за 2001_проект презентации БП 2005 г." xfId="3730"/>
    <cellStyle name="_Книга7_для вставки в пакет за 2001_Прочие_Соцсферра1" xfId="3731"/>
    <cellStyle name="_Книга7_для вставки в пакет за 2001_форматы от 211204_подписанные" xfId="3732"/>
    <cellStyle name="_Книга7_для вставки в пакет за 2001_форматы2" xfId="3733"/>
    <cellStyle name="_Книга7_Книга7" xfId="3734"/>
    <cellStyle name="_Книга7_Книга7_GFO_затраты" xfId="3735"/>
    <cellStyle name="_Книга7_Книга7_GFO_затраты2" xfId="3736"/>
    <cellStyle name="_Книга7_Книга7_Копия GFO Ожидаемое августа_05.10" xfId="3737"/>
    <cellStyle name="_Книга7_Книга7_Проект КВ-2005 - 14.10.04 г.2" xfId="3738"/>
    <cellStyle name="_Книга7_Книга7_проект презентации БП 2005 г." xfId="3739"/>
    <cellStyle name="_Книга7_Книга7_Прочие_Соцсферра1" xfId="3740"/>
    <cellStyle name="_Книга7_Книга7_форматы от 211204_подписанные" xfId="3741"/>
    <cellStyle name="_Книга7_Книга7_форматы2" xfId="3742"/>
    <cellStyle name="_Книга7_Копия GFO Ожидаемое августа_05.10" xfId="3743"/>
    <cellStyle name="_Книга7_ОСН. ДЕЯТ." xfId="3744"/>
    <cellStyle name="_Книга7_ОСН. ДЕЯТ._GFO_затраты" xfId="3745"/>
    <cellStyle name="_Книга7_ОСН. ДЕЯТ._GFO_затраты2" xfId="3746"/>
    <cellStyle name="_Книга7_ОСН. ДЕЯТ._Копия GFO Ожидаемое августа_05.10" xfId="3747"/>
    <cellStyle name="_Книга7_ОСН. ДЕЯТ._Проект КВ-2005 - 14.10.04 г.2" xfId="3748"/>
    <cellStyle name="_Книга7_ОСН. ДЕЯТ._проект презентации БП 2005 г." xfId="3749"/>
    <cellStyle name="_Книга7_ОСН. ДЕЯТ._Прочие_Соцсферра1" xfId="3750"/>
    <cellStyle name="_Книга7_ОСН. ДЕЯТ._форматы от 211204_подписанные" xfId="3751"/>
    <cellStyle name="_Книга7_ОСН. ДЕЯТ._форматы2" xfId="3752"/>
    <cellStyle name="_Книга7_Проект КВ-2005 - 14.10.04 г.2" xfId="3753"/>
    <cellStyle name="_Книга7_проект презентации БП 2005 г." xfId="3754"/>
    <cellStyle name="_Книга7_Прочие_Соцсферра1" xfId="3755"/>
    <cellStyle name="_Книга7_Форма 12 last" xfId="3756"/>
    <cellStyle name="_Книга7_Форма 12 last_GFO_затраты" xfId="3757"/>
    <cellStyle name="_Книга7_Форма 12 last_GFO_затраты2" xfId="3758"/>
    <cellStyle name="_Книга7_Форма 12 last_Копия GFO Ожидаемое августа_05.10" xfId="3759"/>
    <cellStyle name="_Книга7_Форма 12 last_Проект КВ-2005 - 14.10.04 г.2" xfId="3760"/>
    <cellStyle name="_Книга7_Форма 12 last_проект презентации БП 2005 г." xfId="3761"/>
    <cellStyle name="_Книга7_Форма 12 last_Прочие_Соцсферра1" xfId="3762"/>
    <cellStyle name="_Книга7_Форма 12 last_форматы от 211204_подписанные" xfId="3763"/>
    <cellStyle name="_Книга7_Форма 12 last_форматы2" xfId="3764"/>
    <cellStyle name="_Книга7_форматы от 211204_подписанные" xfId="3765"/>
    <cellStyle name="_Книга7_форматы2" xfId="3766"/>
    <cellStyle name="_Коммерческое предложение ИБ_" xfId="3767"/>
    <cellStyle name="_Копия АВИАПЕРЕВОЗКИ НА ВАНКОР" xfId="3768"/>
    <cellStyle name="_Копия Программа перевооружения 2007-2011 гг  СВОД (2)" xfId="3769"/>
    <cellStyle name="_Копия Программа перевооружения 2007-2011 гг  СВОД (2)_Р.12 Труд" xfId="3770"/>
    <cellStyle name="_Копия Разделы 15,16 2008-2012 " xfId="3771"/>
    <cellStyle name="_Копия Разделы 15,16 2008-2012 _Maket БП" xfId="3772"/>
    <cellStyle name="_Копия Расч . ст-ти скв № 7087 куста № 64А" xfId="3773"/>
    <cellStyle name="_Копия Расчет ставок И-Б " xfId="3774"/>
    <cellStyle name="_Копия Сентябрь 2008" xfId="3775"/>
    <cellStyle name="_Копия Смета на скв №8 С-Мас м-ния отх.боковой ствол_испр." xfId="3776"/>
    <cellStyle name="_Копия ТЭП СБК 2005 (БП+) (3)" xfId="3777"/>
    <cellStyle name="_Крепление обновл." xfId="3778"/>
    <cellStyle name="_Крепление обновл._Maket БП" xfId="3779"/>
    <cellStyle name="_Куст 2 всем" xfId="3780"/>
    <cellStyle name="_куст 2 Демобилизация сравнение для нас" xfId="3781"/>
    <cellStyle name="_ЛЗК - 6" xfId="3782"/>
    <cellStyle name="_Лизинг, аренда Куст№3" xfId="3783"/>
    <cellStyle name="_Лист1" xfId="3784"/>
    <cellStyle name="_Лист1_Р.12 Труд" xfId="3785"/>
    <cellStyle name="_Лукойл_Узбекистан_27 07 09" xfId="3786"/>
    <cellStyle name="_МАКЕТ книги б п для добычи 2008-20012г" xfId="3787"/>
    <cellStyle name="_макет ожид объемов Усинск  на 15 января" xfId="3788"/>
    <cellStyle name="_Механики 18.01.08" xfId="3789"/>
    <cellStyle name="_Мобилизация (демобилизация)" xfId="3790"/>
    <cellStyle name="_Мобилизация КРС ноябрьск" xfId="3791"/>
    <cellStyle name="_Модель 1 станок АБС" xfId="3792"/>
    <cellStyle name="_Монтаж" xfId="3793"/>
    <cellStyle name="_МТО на 2007 по-месячно" xfId="3794"/>
    <cellStyle name="_МТО на 2007 по-месячно_Разделы 14, 8(1).2, 9  БП РН-Бурение 2008-2012 (ВАНКОР)" xfId="3795"/>
    <cellStyle name="_МТР_2005год_подписан" xfId="3796"/>
    <cellStyle name="_На рассмотрение  406 скв с учетом установки ЦМ и опресовки ОК Заказчиком" xfId="3797"/>
    <cellStyle name="_На рассмотрение Колвинское вариант 2" xfId="3798"/>
    <cellStyle name="_НЗП на 2003г." xfId="3799"/>
    <cellStyle name="_ННГФ ФП сентябрь (02.09.2005)" xfId="3800"/>
    <cellStyle name="_новая карточка Yarakta_21.04.08" xfId="3801"/>
    <cellStyle name="_новая карточка Yarakta_21.04.08_OPEX_Support 04-11 (2003 office)" xfId="3802"/>
    <cellStyle name="_новая карточка Yarakta_21.04.08_OPEX_Support 07-11" xfId="3803"/>
    <cellStyle name="_новая карточка Yarakta_21.04.08_OPEX_Support_06 01" xfId="3804"/>
    <cellStyle name="_новая карточка Yarakta_21.04.08_OPEX_Support_16-11 после изменения 17-11" xfId="3805"/>
    <cellStyle name="_Норма расхода ЗиП и материалов АРБ-100, TZJ-20" xfId="3806"/>
    <cellStyle name="_Норма расхода ЗиП и материалов БУ - 75" xfId="3807"/>
    <cellStyle name="_Норма расхода ЗиП и материалов БУ 3000ЭУК, БУ 5000" xfId="3808"/>
    <cellStyle name="_Норма расхода ЗиП и материалов БУ 5000 УД, БУ ЗД-86" xfId="3809"/>
    <cellStyle name="_Норма расхода ЗиП и материалов1" xfId="3810"/>
    <cellStyle name="_Нормативная база по труду Ижевск edition2" xfId="3811"/>
    <cellStyle name="_НФ РН-Бурение Разделы 8 1 1   8 1 2   8 1 3   к Макету Бизнес-плана" xfId="3812"/>
    <cellStyle name="_НФ РН-Бурение Разделы 8 1 1   8 1 2   8 1 3   к Макету Бизнес-плана_Maket БП" xfId="3813"/>
    <cellStyle name="_НФ РН-Бурение Разделы 8.1.1.  8.1.2.  8.1.3.  к Макету Бизнес-плана" xfId="3814"/>
    <cellStyle name="_НФ РН-Бурение Разделы 8.1.1.  8.1.2.  8.1.3.  к Макету Бизнес-плана_Maket БП" xfId="3815"/>
    <cellStyle name="_обор_упн_псп_поверка_цены" xfId="3816"/>
    <cellStyle name="_Образец под песчанную" xfId="3817"/>
    <cellStyle name="_Объем 9 Ханд" xfId="3818"/>
    <cellStyle name="_объемы  бурения 2004г " xfId="3819"/>
    <cellStyle name="_объемы  бурения 2004г _2011" xfId="3820"/>
    <cellStyle name="_объемы  бурения 2004г _Разделы 14, 8(1).2, 9  БП РН-Бурение 2008-2012 (ВАНКОР)" xfId="3821"/>
    <cellStyle name="_ОГМ" xfId="3822"/>
    <cellStyle name="_Ожид.GUB smeta" xfId="3823"/>
    <cellStyle name="_Ожид.GUB smeta_Разделы 14, 8(1).2, 9  БП РН-Бурение 2008-2012 (ВАНКОР)" xfId="3824"/>
    <cellStyle name="_ОЗР" xfId="3825"/>
    <cellStyle name="_Окончательная редакция для ПТО" xfId="3826"/>
    <cellStyle name="_операц.3 блок" xfId="3827"/>
    <cellStyle name="_ОТ и ТБ" xfId="3828"/>
    <cellStyle name="_Отправка" xfId="3829"/>
    <cellStyle name="_ОТЧЁТ Закупка по собственным договорам Таблица 1" xfId="3830"/>
    <cellStyle name="_Отчет по разделу 8 2  с корректировкой от 5.07.07г." xfId="3831"/>
    <cellStyle name="_Отчет по разделу 8 2  с корректировкой от 5.07.07г._Maket БП" xfId="3832"/>
    <cellStyle name="_Параметры бурения   БКС для Бизнес-плана на 2007г" xfId="3833"/>
    <cellStyle name="_Перевозка_нефти" xfId="3834"/>
    <cellStyle name="_Передвижка 2007 год Ванкор" xfId="3835"/>
    <cellStyle name="_План 2004 от 11.08.03 (рус.) коорект по IT" xfId="3836"/>
    <cellStyle name="_План 2004 от 19.08.03 (рус.) коорект по IT(прошел инвест комиссию)" xfId="3837"/>
    <cellStyle name="_план ВМР апр 03.04" xfId="3838"/>
    <cellStyle name="_План закупок в 2007г по инвестпроекту 2007-2011 (1)" xfId="3839"/>
    <cellStyle name="_План ИП-2005 корр. 22.09.04.(ПРОЕКТ)" xfId="3840"/>
    <cellStyle name="_План по труду 2003 г -341200,9" xfId="3841"/>
    <cellStyle name="_Прилож к договору по бурение на 2007 г (РН-Б)" xfId="3842"/>
    <cellStyle name="_Приложение 1 СА гор 2008 ФОТ" xfId="3843"/>
    <cellStyle name="_Приложение 2 СА гор 2008 Бур кол" xfId="3844"/>
    <cellStyle name="_Приложение 3 - Смета(Потапово) 29 09 09" xfId="3845"/>
    <cellStyle name="_Приложение 3 СА гор ЗиП1" xfId="3846"/>
    <cellStyle name="_Приложение № 4 - Расценки химреагентов и пробок" xfId="3847"/>
    <cellStyle name="_Приложение к разделу 10 Налоги" xfId="3848"/>
    <cellStyle name="_Приложение к разделу 10 Налоги_Maket БП" xfId="3849"/>
    <cellStyle name="_Пример расшифровки сут ставки при КРС" xfId="3850"/>
    <cellStyle name="_Пример." xfId="3851"/>
    <cellStyle name="_Пример._Разделы 14, 8(1).2, 9  БП РН-Бурение 2008-2012 (ВАНКОР)" xfId="3852"/>
    <cellStyle name="_Прогноз ПланПиУ (GUB) 1кв" xfId="3853"/>
    <cellStyle name="_Прогноз ПланПиУ (GUB) 1кв_Maket БП" xfId="3854"/>
    <cellStyle name="_Программа перевооружения 2007-2011(4)" xfId="3855"/>
    <cellStyle name="_Программа по АСУ на 2003 год" xfId="3856"/>
    <cellStyle name="_Программа тех перевооружения 07-11 (24.08.06)" xfId="3857"/>
    <cellStyle name="_Программа тех перевооружения 07-11 (24.08.06)_Р.12 Труд" xfId="3858"/>
    <cellStyle name="_Программа тех перевооружения 2007-2011 09 11Губкинский" xfId="3859"/>
    <cellStyle name="_Программа тех перевооружения 2007-2011 Губкинский 02 09" xfId="3860"/>
    <cellStyle name="_Программа тех перевооружения 2007-2011 Краснодарский" xfId="3861"/>
    <cellStyle name="_Программа техперевооружения от 01 09 06" xfId="3862"/>
    <cellStyle name="_Программа техперевооружения от 01 09 06_Р.12 Труд" xfId="3863"/>
    <cellStyle name="_Программа финансирования и ввода ОС по ПТОиП 2007 2008-2012 в12-_5" xfId="3864"/>
    <cellStyle name="_Проект GFO-0 факт 1" xfId="3865"/>
    <cellStyle name="_Проект АФИ УПН 2" xfId="3866"/>
    <cellStyle name="_Проект КВ-2005 - 14.10.04 г.2" xfId="3867"/>
    <cellStyle name="_Проект КВ-2005 - 18.11.04 г." xfId="3868"/>
    <cellStyle name="_Проект Плана - 2004 (от 28.08.03)1" xfId="3869"/>
    <cellStyle name="_Проект Плана - 2004 (с правками от 14.08.03)" xfId="3870"/>
    <cellStyle name="_Проект плана инвестпроектов на 2003 г (изм 21.01.03 г.)" xfId="3871"/>
    <cellStyle name="_Проект плана инвестпроектов на 2003 г (изм 29.01.03 г.)" xfId="3872"/>
    <cellStyle name="_проект презентации БП 2005 г." xfId="3873"/>
    <cellStyle name="_Проект Юрхаровский (2)" xfId="3874"/>
    <cellStyle name="_Проектирование месторождений feasibility study 18.08.06" xfId="3875"/>
    <cellStyle name="_Проценты для БП" xfId="3876"/>
    <cellStyle name="_Прочие_Соцсферра1" xfId="3877"/>
    <cellStyle name="_ПТП ввод ОС 2007 год" xfId="3878"/>
    <cellStyle name="_Р 4 4 Трубопроводы (новый с учетом данных УНС) (5)" xfId="3879"/>
    <cellStyle name="_р. 10" xfId="3880"/>
    <cellStyle name="_р. 10_Maket БП" xfId="3881"/>
    <cellStyle name="_р. 11" xfId="3882"/>
    <cellStyle name="_р. 11_Maket БП" xfId="3883"/>
    <cellStyle name="_р. 8,2, 9, 14 ГФ" xfId="3884"/>
    <cellStyle name="_Р.12 Труд" xfId="3885"/>
    <cellStyle name="_Р.12 Труд_Maket БП" xfId="3886"/>
    <cellStyle name="_Р.12 Труд_выручка ВСНК" xfId="3887"/>
    <cellStyle name="_Р.12 Труд_Копия выручки 2" xfId="3888"/>
    <cellStyle name="_Р.12 Труд_Разделы 14, 8(1).2, 9  БП РН-Бурение 2008-2012 (ВАНКОР)" xfId="3889"/>
    <cellStyle name="_РCCCформат" xfId="3890"/>
    <cellStyle name="_Разведка ПНГ Лавч.2008г" xfId="3891"/>
    <cellStyle name="_Раздел 14 утв биз-пл на 2007г" xfId="3892"/>
    <cellStyle name="_Раздел 14 утв биз-пл на 2007г_Разделы 14, 8(1).2, 9  БП РН-Бурение 2008-2012 (ВАНКОР)" xfId="3893"/>
    <cellStyle name="_Раздел 20 макет new" xfId="3894"/>
    <cellStyle name="_раздел 8 2 утвержденный" xfId="3895"/>
    <cellStyle name="_Раздел 8. 2 9  14 от 9.11.07" xfId="3896"/>
    <cellStyle name="_Раздел D.Система очистки БР" xfId="3897"/>
    <cellStyle name="_Раздел F.Компрессорное оборудование" xfId="3898"/>
    <cellStyle name="_Раздел G.Электрооборудование" xfId="3899"/>
    <cellStyle name="_Раздел А. Подъёмное оборудование" xfId="3900"/>
    <cellStyle name="_Раздел В.Буровое оборудование" xfId="3901"/>
    <cellStyle name="_Раздел Е. Противовыбросовое оборудование" xfId="3902"/>
    <cellStyle name="_Раздел С. Насосное оборудование" xfId="3903"/>
    <cellStyle name="_Разделы 15,16 БП 2008-2012" xfId="3904"/>
    <cellStyle name="_Разделы 15,16 БП 2008-2012_Maket БП" xfId="3905"/>
    <cellStyle name="_Разделы 8.1.1.  8.1.2.  8.1.3 в-3" xfId="3906"/>
    <cellStyle name="_Разделы 8.1.1.  8.1.2.  8.1.3 в-3_Maket БП" xfId="3907"/>
    <cellStyle name="_Разделы 9148" xfId="3908"/>
    <cellStyle name="_Раскладка по цене РН-Б на 07г  (2) (2)" xfId="3909"/>
    <cellStyle name="_Расценки СТУ (Бузулук)" xfId="3910"/>
    <cellStyle name="_Расчет 105 Ждановская" xfId="3911"/>
    <cellStyle name="_Расчет затрат на содержание БКФ-2" xfId="3912"/>
    <cellStyle name="_Расчет износа спецодежды (общее)" xfId="3913"/>
    <cellStyle name="_Расчет капвлож.по скв.№15ВН на 2007г." xfId="3914"/>
    <cellStyle name="_Расчет Л-Бурение" xfId="3915"/>
    <cellStyle name="_Расчет Л-Бурение_Maket БП" xfId="3916"/>
    <cellStyle name="_Расчет материалов при монтаже БУ" xfId="3917"/>
    <cellStyle name="_Расчет рентабельности Уралсталь_24_04_2007" xfId="3918"/>
    <cellStyle name="_расчет себестоимость 4 Левобережной и 5 Ангаро-Ленской" xfId="3919"/>
    <cellStyle name="_Расчет ставок И-Б  (2)" xfId="3920"/>
    <cellStyle name="_Расчет стоимости №51 Харьяга" xfId="3921"/>
    <cellStyle name="_Расчет стоимости скв" xfId="3922"/>
    <cellStyle name="_Расчет суточного тарифа с расшифровкой" xfId="3923"/>
    <cellStyle name="_Расчеты к бизнес -плану 2003 год" xfId="3924"/>
    <cellStyle name="_Расшифровка стоимости вышкомонтажных работ для станков 3Д" xfId="3925"/>
    <cellStyle name="_Расшифровка ФОТ для консервации" xfId="3926"/>
    <cellStyle name="_Расшифровки_1кв_2002" xfId="3927"/>
    <cellStyle name="_Реестр 01.07г" xfId="3928"/>
    <cellStyle name="_Реестр 01.07г_Разделы 14, 8(1).2, 9  БП РН-Бурение 2008-2012 (ВАНКОР)" xfId="3929"/>
    <cellStyle name="_Реестр объемов за  2007 г. " xfId="3930"/>
    <cellStyle name="_реестр от СПТ Втг 3 и Брм 3" xfId="3931"/>
    <cellStyle name="_Ремонт скважин" xfId="3932"/>
    <cellStyle name="_РИТЭК САндиба 2008 г рост 562" xfId="3933"/>
    <cellStyle name="_С- Могда  от 08.10.08года.отпр. в Нафта" xfId="3934"/>
    <cellStyle name="_САР разбивка помес." xfId="3935"/>
    <cellStyle name="_САР разбивка помес._Р.12 Труд" xfId="3936"/>
    <cellStyle name="_Саша  ЗБС для планового" xfId="3937"/>
    <cellStyle name="_Свод AFE (блок А и Б) 29.12.03" xfId="3938"/>
    <cellStyle name="_СВОД БП" xfId="3939"/>
    <cellStyle name="_СВОД БП_Maket БП" xfId="3940"/>
    <cellStyle name="_Свод ВН разведка 2008г" xfId="3941"/>
    <cellStyle name="_Свод по ПНГ от 11.07.07" xfId="3942"/>
    <cellStyle name="_сводная информация к защите (данные без индекса)" xfId="3943"/>
    <cellStyle name="_сводная информация к защите (данные без индекса)_2011" xfId="3944"/>
    <cellStyle name="_сводная информация к защите (данные без индекса)_Разделы 14, 8(1).2, 9  БП РН-Бурение 2008-2012 (ВАНКОР)" xfId="3945"/>
    <cellStyle name="_сводная информация к защите 2006 г. (данные без индекса)" xfId="3946"/>
    <cellStyle name="_сводная информация к защите 2006 г. (данные без индекса)_2011" xfId="3947"/>
    <cellStyle name="_сводная информация к защите 2006 г. (данные без индекса)_Разделы 14, 8(1).2, 9  БП РН-Бурение 2008-2012 (ВАНКОР)" xfId="3948"/>
    <cellStyle name="_сводная информация к защите 2008 г. (данные без индекса)" xfId="3949"/>
    <cellStyle name="_сводная информация к защите 2008 г. (данные без индекса)_2011" xfId="3950"/>
    <cellStyle name="_сводная информация к защите 2008 г. (данные без индекса)_Разделы 14, 8(1).2, 9  БП РН-Бурение 2008-2012 (ВАНКОР)" xfId="3951"/>
    <cellStyle name="_Сводная ст-ть к лотам куст 2" xfId="3952"/>
    <cellStyle name="_Сводная ст-ть к лотам куст 2_Разделы 14, 8(1).2, 9  БП РН-Бурение 2008-2012 (ВАНКОР)" xfId="3953"/>
    <cellStyle name="_Сводная ст-ть к лотам куст 3" xfId="3954"/>
    <cellStyle name="_Сводная ст-ть к лотам куст 3_Разделы 14, 8(1).2, 9  БП РН-Бурение 2008-2012 (ВАНКОР)" xfId="3955"/>
    <cellStyle name="_Сводная ст-ть к лотам куст 5 с СВП(с сервисом)" xfId="3956"/>
    <cellStyle name="_Сибнефтегаз Западно-Заполярное 2009 г" xfId="3957"/>
    <cellStyle name="_Сибнефтегаз Западно-Заполярное 2009 г ВЗС" xfId="3958"/>
    <cellStyle name="_скв. 91,92 Вост-Таркос к БП 2008" xfId="3959"/>
    <cellStyle name="_Смета  АБС исправл" xfId="3960"/>
    <cellStyle name="_Смета 25 сч, 26сч  2007г." xfId="3961"/>
    <cellStyle name="_Смета вспом произв 2007г." xfId="3962"/>
    <cellStyle name="_Смета Газпром-Добыча" xfId="3963"/>
    <cellStyle name="_Смета УК ООО РН-Бурение на 2007 год" xfId="3964"/>
    <cellStyle name="_Смета УК ООО РН-Бурение на 2007 год нов вариант 271106" xfId="3965"/>
    <cellStyle name="_Смета Харутамылькская_11 03 09 сниж " xfId="3966"/>
    <cellStyle name="_СМИ состояние расчетов 30  01 2008" xfId="3967"/>
    <cellStyle name="_СМС 9Х" xfId="3968"/>
    <cellStyle name="_СМС Брм" xfId="3969"/>
    <cellStyle name="_СМС Брм2" xfId="3970"/>
    <cellStyle name="_СМС Втг" xfId="3971"/>
    <cellStyle name="_сопоставление по проекту 18.08 без связей" xfId="3972"/>
    <cellStyle name="_Спецодежда_Нормативы " xfId="3973"/>
    <cellStyle name="_Справка по стоимостям ВМЦ на 2008 Технефть" xfId="3974"/>
    <cellStyle name="_справочники" xfId="3975"/>
    <cellStyle name="_СРиПНО ФП  05.10.2005" xfId="3976"/>
    <cellStyle name="_Ставка ВМЦ 2008 3000УК" xfId="3977"/>
    <cellStyle name="_стоимость амортизации трубы" xfId="3978"/>
    <cellStyle name="_Структура двух УТТ" xfId="3979"/>
    <cellStyle name="_Структура СТК" xfId="3980"/>
    <cellStyle name="_сут ставка от Загирова АВ" xfId="3981"/>
    <cellStyle name="_Сут ставка Юрх 2008 г" xfId="3982"/>
    <cellStyle name="_Суточная ставка Самара-Нафта куча станков 2009" xfId="3983"/>
    <cellStyle name="_Счет_ПЛК Siemens_НГМС_В1_01_03_07" xfId="3984"/>
    <cellStyle name="_Таблица 105" xfId="3985"/>
    <cellStyle name="_Таблица 105_OPEX_Support 04-11 (2003 office)" xfId="3986"/>
    <cellStyle name="_Таблица 105_OPEX_Support 07-11" xfId="3987"/>
    <cellStyle name="_Таблица 105_OPEX_Support_06 01" xfId="3988"/>
    <cellStyle name="_Таблица 105_OPEX_Support_16-11 после изменения 17-11" xfId="3989"/>
    <cellStyle name="_Тендер ЗБС 2008 скорр  03 12 07 ГФ final без пилота (без обсадки) (3)" xfId="3990"/>
    <cellStyle name="_ТКП_БашнефтьГПУ_Siemens_20_06_06" xfId="3991"/>
    <cellStyle name="_ТКП_проект_АИС_УПН_Биктюшев_В1_07_11_06" xfId="3992"/>
    <cellStyle name="_ТО ДВС" xfId="3993"/>
    <cellStyle name="_ТП транспорт 5.06.07" xfId="3994"/>
    <cellStyle name="_Транспорт_заявка_2003" xfId="3995"/>
    <cellStyle name="_ТЭП" xfId="3996"/>
    <cellStyle name="_ТЭП для филиалов (version 1)" xfId="3997"/>
    <cellStyle name="_ТЭП для филиалов (version 1)_Разделы 14, 8(1).2, 9  БП РН-Бурение 2008-2012 (ВАНКОР)" xfId="3998"/>
    <cellStyle name="_ТЭП РН-Б 2006" xfId="3999"/>
    <cellStyle name="_УФ бурение 2005г от 20.04.04г (19-00)" xfId="4000"/>
    <cellStyle name="_УФ бурение 2005г от 21.04.04г (14-00)" xfId="4001"/>
    <cellStyle name="_УФ бурение 2005г от 21.04.04г (14-00) без индекса" xfId="4002"/>
    <cellStyle name="_УФ отпр. в фил.17.07.08" xfId="4003"/>
    <cellStyle name="_УФ по бурению 2007 (1000-336-х)" xfId="4004"/>
    <cellStyle name="_УФ по бурению 2007 (1000-336-х)_2011" xfId="4005"/>
    <cellStyle name="_УФ по бурению 2007 (1000-336-х)_Разделы 14, 8(1).2, 9  БП РН-Бурение 2008-2012 (ВАНКОР)" xfId="4006"/>
    <cellStyle name="_ф 7" xfId="4007"/>
    <cellStyle name="_Фактор_перем" xfId="4008"/>
    <cellStyle name="_Факторный_анализ_ГФО" xfId="4009"/>
    <cellStyle name="_Финансовый план_ (2)" xfId="4010"/>
    <cellStyle name="_Финплан" xfId="4011"/>
    <cellStyle name="_Финплан 2005 и балан раздельно от 28.12.041" xfId="4012"/>
    <cellStyle name="_Финплан_фИ-Б" xfId="4013"/>
    <cellStyle name="_Форма бюджета Нишкевич Ю.А." xfId="4014"/>
    <cellStyle name="_Форма в пакете бизнес-плана" xfId="4015"/>
    <cellStyle name="_Форма в пакете бизнес-плана_Разделы 14, 8(1).2, 9  БП РН-Бурение 2008-2012 (ВАНКОР)" xfId="4016"/>
    <cellStyle name="_Форма ГБ №4 ЗБС" xfId="4017"/>
    <cellStyle name="_Форма ГБ №4 ЗБС_Разделы 14, 8(1).2, 9  БП РН-Бурение 2008-2012 (ВАНКОР)" xfId="4018"/>
    <cellStyle name="_Форма Роснефть свод 2007г. для БП  с 8 496руб. за 1м." xfId="4019"/>
    <cellStyle name="_Формат к Приложению № 2" xfId="4020"/>
    <cellStyle name="_Формат КВ БП НПЗ свод_new" xfId="4021"/>
    <cellStyle name="_Формат КВ БП РНПК" xfId="4022"/>
    <cellStyle name="_Формат целевых программ на 2003 год окончат" xfId="4023"/>
    <cellStyle name="_Формат целевых программ на 2003 год окончат1" xfId="4024"/>
    <cellStyle name="_Формат целевых программ на 2003 годуменшен." xfId="4025"/>
    <cellStyle name="_форматы" xfId="4026"/>
    <cellStyle name="_Форматы ФП  КомиКуэст сент" xfId="4027"/>
    <cellStyle name="_Форматы ФП ПГФ сент" xfId="4028"/>
    <cellStyle name="_Форматы ФП сентябрь исправленные" xfId="4029"/>
    <cellStyle name="_Форматы ФП СРиПНО сентябрь1" xfId="4030"/>
    <cellStyle name="_Формы 2" xfId="4031"/>
    <cellStyle name="_Формы 8 и 8.1. макета БП" xfId="4032"/>
    <cellStyle name="_Формы для заводов" xfId="4033"/>
    <cellStyle name="_ФОТ по бригадам И-Б" xfId="4034"/>
    <cellStyle name="_ФП 1 Г_2006_НГТ" xfId="4035"/>
    <cellStyle name="_ФП 1 Г_2006_НГТ(все)" xfId="4036"/>
    <cellStyle name="_ФП 1 Г_2006_ПФ ООО ВНИИБТ-БИ" xfId="4037"/>
    <cellStyle name="_ФП 1 Г_2006_ПФ ООО ВНИИБТ-БИ(все)" xfId="4038"/>
    <cellStyle name="_ФП 1 Г_2006_ПФ ООО ВНИИБТ-БИ(все2)" xfId="4039"/>
    <cellStyle name="_ФП годовая бизнес-план 2006   300 тыс" xfId="4040"/>
    <cellStyle name="_Целевая программа 2005 год экология НПРС3" xfId="4041"/>
    <cellStyle name="_Штатное рабочие от 21.01.2008 без Подбазы Нягань" xfId="4042"/>
    <cellStyle name="_ы_по_подбору_персоналана_2009_год" xfId="4043"/>
    <cellStyle name="_Эк-ка Прочие ДАО" xfId="4044"/>
    <cellStyle name="_Эк-ка Прочие ДАО_Р.12 Труд" xfId="4045"/>
    <cellStyle name="_Экологическая безопасность" xfId="4046"/>
    <cellStyle name="_Юганскнефтегаз_Дт Кт (01 06 06)" xfId="4047"/>
    <cellStyle name="_ЮНГ_CAPEX_2008_факт" xfId="4048"/>
    <cellStyle name="’E‰Y [0.00]_laroux" xfId="4049"/>
    <cellStyle name="’E‰Y_laroux" xfId="4050"/>
    <cellStyle name="”€ќђќ‘ћ‚›‰" xfId="4051"/>
    <cellStyle name="”€љ‘€ђћ‚ђќќ›‰" xfId="4052"/>
    <cellStyle name="„…ќ…†ќ›‰" xfId="4053"/>
    <cellStyle name="£ BP" xfId="4054"/>
    <cellStyle name="¥ JY" xfId="4055"/>
    <cellStyle name="€’ћѓћ‚›‰" xfId="4056"/>
    <cellStyle name="=C:\WINNT35\SYSTEM32\COMMAND.COM" xfId="4057"/>
    <cellStyle name="=C:\WINNT35\SYSTEM32\COMMAND.COM 2" xfId="4058"/>
    <cellStyle name="=C:\WINNT35\SYSTEM32\COMMAND.COM?COMPUTERNAME=JOHANO?HOMEDRIVE=C:?H" xfId="4059"/>
    <cellStyle name="=C:\WINNT35\SYSTEM32\COMMAND.COM_1_GFO_4_Аргиллит" xfId="4060"/>
    <cellStyle name="‡ђѓћ‹ћ‚ћљ1" xfId="4061"/>
    <cellStyle name="‡ђѓћ‹ћ‚ћљ2" xfId="4062"/>
    <cellStyle name="•WЏЂ_laroux" xfId="4063"/>
    <cellStyle name="" xfId="4064"/>
    <cellStyle name="" xfId="4065"/>
    <cellStyle name="_Восток-Энерджи_ЗЧН-2,3_2010_07.10.2010_ИБ_Ирк" xfId="4066"/>
    <cellStyle name="_Восток-Энерджи_ЗЧН-2,3_2010_07.10.2010_ИБ_Ирк" xfId="4067"/>
    <cellStyle name="_Лукойл_Узбекистан_27 07 09" xfId="4068"/>
    <cellStyle name="_Лукойл_Узбекистан_27 07 09" xfId="4069"/>
    <cellStyle name="_Приложение 3 - Смета(Потапово) 29 09 09" xfId="4070"/>
    <cellStyle name="_Приложение 3 - Смета(Потапово) 29 09 09" xfId="4071"/>
    <cellStyle name="" xfId="4072"/>
    <cellStyle name="" xfId="4073"/>
    <cellStyle name="_Восток-Энерджи_ЗЧН-2,3_2010_07.10.2010_ИБ_Ирк" xfId="4074"/>
    <cellStyle name="_Восток-Энерджи_ЗЧН-2,3_2010_07.10.2010_ИБ_Ирк" xfId="4075"/>
    <cellStyle name="_Лукойл_Узбекистан_27 07 09" xfId="4076"/>
    <cellStyle name="_Лукойл_Узбекистан_27 07 09" xfId="4077"/>
    <cellStyle name="_Приложение 3 - Смета(Потапово) 29 09 09" xfId="4078"/>
    <cellStyle name="_Приложение 3 - Смета(Потапово) 29 09 09" xfId="4079"/>
    <cellStyle name="" xfId="4080"/>
    <cellStyle name="1" xfId="4081"/>
    <cellStyle name="2" xfId="4082"/>
    <cellStyle name="0,00;0;" xfId="4083"/>
    <cellStyle name="1Normal" xfId="4084"/>
    <cellStyle name="20% - Accent1" xfId="4085"/>
    <cellStyle name="20% - Accent2" xfId="4086"/>
    <cellStyle name="20% - Accent3" xfId="4087"/>
    <cellStyle name="20% - Accent4" xfId="4088"/>
    <cellStyle name="20% - Accent5" xfId="4089"/>
    <cellStyle name="20% - Accent6" xfId="4090"/>
    <cellStyle name="40% - Accent1" xfId="4091"/>
    <cellStyle name="40% - Accent2" xfId="4092"/>
    <cellStyle name="40% - Accent3" xfId="4093"/>
    <cellStyle name="40% - Accent4" xfId="4094"/>
    <cellStyle name="40% - Accent5" xfId="4095"/>
    <cellStyle name="40% - Accent6" xfId="4096"/>
    <cellStyle name="60% - Accent1" xfId="4097"/>
    <cellStyle name="60% - Accent2" xfId="4098"/>
    <cellStyle name="60% - Accent3" xfId="4099"/>
    <cellStyle name="60% - Accent4" xfId="4100"/>
    <cellStyle name="60% - Accent5" xfId="4101"/>
    <cellStyle name="60% - Accent6" xfId="4102"/>
    <cellStyle name="Aaia?iue [0]_?anoiau" xfId="4103"/>
    <cellStyle name="Aaia?iue_?anoiau" xfId="4104"/>
    <cellStyle name="Accent1" xfId="4105"/>
    <cellStyle name="Accent1 - 20%" xfId="4106"/>
    <cellStyle name="Accent1 - 40%" xfId="4107"/>
    <cellStyle name="Accent1 - 60%" xfId="4108"/>
    <cellStyle name="Accent2" xfId="4109"/>
    <cellStyle name="Accent2 - 20%" xfId="4110"/>
    <cellStyle name="Accent2 - 40%" xfId="4111"/>
    <cellStyle name="Accent2 - 60%" xfId="4112"/>
    <cellStyle name="Accent3" xfId="4113"/>
    <cellStyle name="Accent3 - 20%" xfId="4114"/>
    <cellStyle name="Accent3 - 40%" xfId="4115"/>
    <cellStyle name="Accent3 - 60%" xfId="4116"/>
    <cellStyle name="Accent4" xfId="4117"/>
    <cellStyle name="Accent4 - 20%" xfId="4118"/>
    <cellStyle name="Accent4 - 40%" xfId="4119"/>
    <cellStyle name="Accent4 - 60%" xfId="4120"/>
    <cellStyle name="Accent5" xfId="4121"/>
    <cellStyle name="Accent5 - 20%" xfId="4122"/>
    <cellStyle name="Accent5 - 40%" xfId="4123"/>
    <cellStyle name="Accent5 - 60%" xfId="4124"/>
    <cellStyle name="Accent6" xfId="4125"/>
    <cellStyle name="Accent6 - 20%" xfId="4126"/>
    <cellStyle name="Accent6 - 40%" xfId="4127"/>
    <cellStyle name="Accent6 - 60%" xfId="4128"/>
    <cellStyle name="Ăčďĺđńńűëęŕ" xfId="4129"/>
    <cellStyle name="Aeia?nnueea" xfId="4130"/>
    <cellStyle name="args.style" xfId="4131"/>
    <cellStyle name="arial" xfId="4132"/>
    <cellStyle name="Bad" xfId="4133"/>
    <cellStyle name="Body" xfId="4134"/>
    <cellStyle name="Bold/Border" xfId="4135"/>
    <cellStyle name="Bullet" xfId="4136"/>
    <cellStyle name="CALC Amount" xfId="4137"/>
    <cellStyle name="CALC Amount [1]" xfId="4138"/>
    <cellStyle name="CALC Amount [2]" xfId="4139"/>
    <cellStyle name="CALC Amount Total" xfId="4140"/>
    <cellStyle name="CALC Amount Total [1]" xfId="4141"/>
    <cellStyle name="CALC Amount Total [2]" xfId="4142"/>
    <cellStyle name="CALC Amount_131467A8" xfId="4143"/>
    <cellStyle name="CALC Currency" xfId="4144"/>
    <cellStyle name="Calc Currency (0)" xfId="4145"/>
    <cellStyle name="CALC Currency [1]" xfId="4146"/>
    <cellStyle name="CALC Currency [2]" xfId="4147"/>
    <cellStyle name="CALC Currency Total" xfId="4148"/>
    <cellStyle name="CALC Currency Total [1]" xfId="4149"/>
    <cellStyle name="CALC Currency Total [2]" xfId="4150"/>
    <cellStyle name="CALC Currency Total_131467A8" xfId="4151"/>
    <cellStyle name="CALC Currency_131467A8" xfId="4152"/>
    <cellStyle name="CALC Date Long" xfId="4153"/>
    <cellStyle name="CALC Date Short" xfId="4154"/>
    <cellStyle name="CALC Percent" xfId="4155"/>
    <cellStyle name="CALC Percent [1]" xfId="4156"/>
    <cellStyle name="CALC Percent [2]" xfId="4157"/>
    <cellStyle name="CALC Percent Total" xfId="4158"/>
    <cellStyle name="CALC Percent Total [1]" xfId="4159"/>
    <cellStyle name="CALC Percent Total [2]" xfId="4160"/>
    <cellStyle name="CALCULATED" xfId="4161"/>
    <cellStyle name="Calculation" xfId="4162"/>
    <cellStyle name="category" xfId="4163"/>
    <cellStyle name="Centered Heading" xfId="4164"/>
    <cellStyle name="chapter" xfId="4165"/>
    <cellStyle name="Check Cell" xfId="4166"/>
    <cellStyle name="Comma [0]" xfId="4167"/>
    <cellStyle name="Comma[0]" xfId="4168"/>
    <cellStyle name="Comma_0_Cash" xfId="4169"/>
    <cellStyle name="Comma0" xfId="4170"/>
    <cellStyle name="Company Name" xfId="4171"/>
    <cellStyle name="Copied" xfId="4172"/>
    <cellStyle name="Currency [0]" xfId="4173"/>
    <cellStyle name="Currency 2_Jul01vlapr" xfId="4174"/>
    <cellStyle name="Currency_0_Cash" xfId="4175"/>
    <cellStyle name="Currency0" xfId="4176"/>
    <cellStyle name="Custom - Style8" xfId="4177"/>
    <cellStyle name="Dash" xfId="4178"/>
    <cellStyle name="Data   - Style2" xfId="4179"/>
    <cellStyle name="DATA Amount" xfId="4180"/>
    <cellStyle name="DATA Amount [1]" xfId="4181"/>
    <cellStyle name="DATA Amount [2]" xfId="4182"/>
    <cellStyle name="DATA Currency" xfId="4183"/>
    <cellStyle name="DATA Currency [1]" xfId="4184"/>
    <cellStyle name="DATA Currency [2]" xfId="4185"/>
    <cellStyle name="DATA Currency_131467A8" xfId="4186"/>
    <cellStyle name="DATA Date Long" xfId="4187"/>
    <cellStyle name="DATA Date Short" xfId="4188"/>
    <cellStyle name="DATA List" xfId="4189"/>
    <cellStyle name="DATA Memo" xfId="4190"/>
    <cellStyle name="DATA Percent" xfId="4191"/>
    <cellStyle name="DATA Percent [1]" xfId="4192"/>
    <cellStyle name="DATA Percent [2]" xfId="4193"/>
    <cellStyle name="DATA Text" xfId="4194"/>
    <cellStyle name="DATA Version" xfId="4195"/>
    <cellStyle name="Date" xfId="4196"/>
    <cellStyle name="Dezimal [0]_NEGS" xfId="4197"/>
    <cellStyle name="Dezimal_NEGS" xfId="4198"/>
    <cellStyle name="dont_touch_me" xfId="4199"/>
    <cellStyle name="Emphasis 1" xfId="4200"/>
    <cellStyle name="Emphasis 2" xfId="4201"/>
    <cellStyle name="Emphasis 3" xfId="4202"/>
    <cellStyle name="Euro" xfId="4203"/>
    <cellStyle name="Explanatory Text" xfId="4204"/>
    <cellStyle name="Fixed" xfId="4205"/>
    <cellStyle name="Flag" xfId="4206"/>
    <cellStyle name="Followed Hyperlink" xfId="4207"/>
    <cellStyle name="GESPERRT" xfId="4208"/>
    <cellStyle name="Good" xfId="4209"/>
    <cellStyle name="GrandTotal" xfId="4210"/>
    <cellStyle name="Grey" xfId="4211"/>
    <cellStyle name="Group1" xfId="4212"/>
    <cellStyle name="HEADER" xfId="4213"/>
    <cellStyle name="Header1" xfId="4214"/>
    <cellStyle name="Header2" xfId="4215"/>
    <cellStyle name="Heading 1" xfId="4216"/>
    <cellStyle name="HEADING 1 REPORT" xfId="4217"/>
    <cellStyle name="HEADING 1_2326 Ижевский филиал1" xfId="4218"/>
    <cellStyle name="Heading 2" xfId="4219"/>
    <cellStyle name="Heading 3" xfId="4220"/>
    <cellStyle name="Heading 4" xfId="4221"/>
    <cellStyle name="Heading No Underline" xfId="4222"/>
    <cellStyle name="Heading With Underline" xfId="4223"/>
    <cellStyle name="Heading2" xfId="4224"/>
    <cellStyle name="Headline I" xfId="4225"/>
    <cellStyle name="Headline II" xfId="4226"/>
    <cellStyle name="Headline III" xfId="4227"/>
    <cellStyle name="HIDDEN" xfId="4228"/>
    <cellStyle name="highlight" xfId="4229"/>
    <cellStyle name="Hyperlink" xfId="4230"/>
    <cellStyle name="Iau?iue_?anoiau" xfId="4231"/>
    <cellStyle name="Îáű÷íűé_ăđ.ďîäŕ÷č" xfId="4232"/>
    <cellStyle name="Îáû÷íûé_KPIPRODTEMP-äîáû÷à" xfId="4233"/>
    <cellStyle name="Îňęđűâŕâřŕ˙ń˙ ăčďĺđńńűëęŕ" xfId="4234"/>
    <cellStyle name="INPUT" xfId="4235"/>
    <cellStyle name="Input [yellow]" xfId="4236"/>
    <cellStyle name="InputBlueFont" xfId="4237"/>
    <cellStyle name="Ioe?uaaaoayny aeia?nnueea" xfId="4238"/>
    <cellStyle name="ISO" xfId="4239"/>
    <cellStyle name="item" xfId="4240"/>
    <cellStyle name="kapiteltotal" xfId="4241"/>
    <cellStyle name="Komma [0]_laroux" xfId="4242"/>
    <cellStyle name="Komma_laroux" xfId="4243"/>
    <cellStyle name="KOP" xfId="4244"/>
    <cellStyle name="KOP2" xfId="4245"/>
    <cellStyle name="KOPP" xfId="4246"/>
    <cellStyle name="LABEL Normal" xfId="4247"/>
    <cellStyle name="LABEL Note" xfId="4248"/>
    <cellStyle name="LABEL Units" xfId="4249"/>
    <cellStyle name="Labels - Style3" xfId="4250"/>
    <cellStyle name="Linked Cell" xfId="4251"/>
    <cellStyle name="Mine" xfId="4252"/>
    <cellStyle name="Model" xfId="4253"/>
    <cellStyle name="Neutral" xfId="4254"/>
    <cellStyle name="NON" xfId="4255"/>
    <cellStyle name="Norma11l" xfId="4256"/>
    <cellStyle name="Normal - Style1" xfId="4257"/>
    <cellStyle name="Normal - Style2" xfId="4258"/>
    <cellStyle name="Normal - Style3" xfId="4259"/>
    <cellStyle name="Normal - Style4" xfId="4260"/>
    <cellStyle name="Normal - Style5" xfId="4261"/>
    <cellStyle name="Normal - Style6" xfId="4262"/>
    <cellStyle name="Normal - Style7" xfId="4263"/>
    <cellStyle name="Normal - Style8" xfId="4264"/>
    <cellStyle name="Normal 1" xfId="4265"/>
    <cellStyle name="Normal_~0058959" xfId="4266"/>
    <cellStyle name="Normalny_R98-010all_rozdz" xfId="4267"/>
    <cellStyle name="normбlnм_laroux" xfId="4268"/>
    <cellStyle name="Note" xfId="4269"/>
    <cellStyle name="Nun??c [0]_a drainl" xfId="4270"/>
    <cellStyle name="Nun??c_a drainl" xfId="4271"/>
    <cellStyle name="Ňűń˙÷č [0]_â đŕáîňĺ" xfId="4272"/>
    <cellStyle name="Ňűń˙÷č_â đŕáîňĺ" xfId="4273"/>
    <cellStyle name="Ociriniaue [0]_Di?nicnleuir?" xfId="4274"/>
    <cellStyle name="Ociriniaue_Di?nicnleuir?" xfId="4275"/>
    <cellStyle name="Oeiainiaue [0]_?anoiau" xfId="4276"/>
    <cellStyle name="Oeiainiaue_?anoiau" xfId="4277"/>
    <cellStyle name="Option" xfId="4278"/>
    <cellStyle name="OptionHeading" xfId="4279"/>
    <cellStyle name="Ouny?e [0]_?anoiau" xfId="4280"/>
    <cellStyle name="Ouny?e_?anoiau" xfId="4281"/>
    <cellStyle name="Output" xfId="4282"/>
    <cellStyle name="p/n" xfId="4283"/>
    <cellStyle name="Paaotsikko" xfId="4284"/>
    <cellStyle name="Percent [2]" xfId="4285"/>
    <cellStyle name="PillarData" xfId="4286"/>
    <cellStyle name="PillarText" xfId="4287"/>
    <cellStyle name="Price" xfId="4288"/>
    <cellStyle name="Product" xfId="4289"/>
    <cellStyle name="Pддotsikko" xfId="4290"/>
    <cellStyle name="Qty" xfId="4291"/>
    <cellStyle name="REGEL" xfId="4292"/>
    <cellStyle name="Reset  - Style7" xfId="4293"/>
    <cellStyle name="SAPBEXaggData" xfId="4294"/>
    <cellStyle name="SAPBEXaggDataEmph" xfId="4295"/>
    <cellStyle name="SAPBEXaggItem" xfId="4296"/>
    <cellStyle name="SAPBEXaggItemX" xfId="4297"/>
    <cellStyle name="SAPBEXchaText" xfId="4298"/>
    <cellStyle name="SAPBEXexcBad7" xfId="4299"/>
    <cellStyle name="SAPBEXexcBad8" xfId="4300"/>
    <cellStyle name="SAPBEXexcBad9" xfId="4301"/>
    <cellStyle name="SAPBEXexcCritical4" xfId="4302"/>
    <cellStyle name="SAPBEXexcCritical5" xfId="4303"/>
    <cellStyle name="SAPBEXexcCritical6" xfId="4304"/>
    <cellStyle name="SAPBEXexcGood1" xfId="4305"/>
    <cellStyle name="SAPBEXexcGood2" xfId="4306"/>
    <cellStyle name="SAPBEXexcGood3" xfId="4307"/>
    <cellStyle name="SAPBEXfilterDrill" xfId="4308"/>
    <cellStyle name="SAPBEXfilterItem" xfId="4309"/>
    <cellStyle name="SAPBEXfilterText" xfId="4310"/>
    <cellStyle name="SAPBEXformats" xfId="4311"/>
    <cellStyle name="SAPBEXheaderItem" xfId="4312"/>
    <cellStyle name="SAPBEXheaderText" xfId="4313"/>
    <cellStyle name="SAPBEXHLevel0" xfId="4314"/>
    <cellStyle name="SAPBEXHLevel0X" xfId="4315"/>
    <cellStyle name="SAPBEXHLevel1" xfId="4316"/>
    <cellStyle name="SAPBEXHLevel1X" xfId="4317"/>
    <cellStyle name="SAPBEXHLevel2" xfId="4318"/>
    <cellStyle name="SAPBEXHLevel2X" xfId="4319"/>
    <cellStyle name="SAPBEXHLevel3" xfId="4320"/>
    <cellStyle name="SAPBEXHLevel3X" xfId="4321"/>
    <cellStyle name="SAPBEXinputData" xfId="4322"/>
    <cellStyle name="SAPBEXresData" xfId="4323"/>
    <cellStyle name="SAPBEXresDataEmph" xfId="4324"/>
    <cellStyle name="SAPBEXresItem" xfId="4325"/>
    <cellStyle name="SAPBEXresItemX" xfId="4326"/>
    <cellStyle name="SAPBEXstdData" xfId="4327"/>
    <cellStyle name="SAPBEXstdDataEmph" xfId="4328"/>
    <cellStyle name="SAPBEXstdItem" xfId="4329"/>
    <cellStyle name="SAPBEXstdItemX" xfId="4330"/>
    <cellStyle name="SAPBEXtitle" xfId="4331"/>
    <cellStyle name="SAPBEXundefined" xfId="4332"/>
    <cellStyle name="SAPOutput" xfId="4333"/>
    <cellStyle name="Sheet Title" xfId="4334"/>
    <cellStyle name="SHOW_HIDDEN" xfId="4335"/>
    <cellStyle name="Standaard_laroux" xfId="4336"/>
    <cellStyle name="Style 1" xfId="4337"/>
    <cellStyle name="subhead" xfId="4338"/>
    <cellStyle name="SubTotal" xfId="4339"/>
    <cellStyle name="Summa" xfId="4340"/>
    <cellStyle name="SYSTEM" xfId="4341"/>
    <cellStyle name="Table  - Style6" xfId="4342"/>
    <cellStyle name="Table Title" xfId="4343"/>
    <cellStyle name="text" xfId="4344"/>
    <cellStyle name="TIME Detail" xfId="4345"/>
    <cellStyle name="TIME Period Start" xfId="4346"/>
    <cellStyle name="Title" xfId="4347"/>
    <cellStyle name="Title  - Style1" xfId="4348"/>
    <cellStyle name="Total" xfId="4349"/>
    <cellStyle name="TotCol - Style5" xfId="4350"/>
    <cellStyle name="TotRow - Style4" xfId="4351"/>
    <cellStyle name="Unit" xfId="4352"/>
    <cellStyle name="Valiotsikko" xfId="4353"/>
    <cellStyle name="Valuta [0]_laroux" xfId="4354"/>
    <cellStyle name="Valuta_laroux" xfId="4355"/>
    <cellStyle name="Virgulă_Macheta buget" xfId="4356"/>
    <cellStyle name="visible" xfId="4357"/>
    <cellStyle name="Vдliotsikko" xfId="4358"/>
    <cellStyle name="Warning Text" xfId="4359"/>
    <cellStyle name="zwischentotal" xfId="4360"/>
    <cellStyle name="Всего" xfId="4361"/>
    <cellStyle name="ГиперссЀлка" xfId="4362"/>
    <cellStyle name="Гиперссылка 3" xfId="4363"/>
    <cellStyle name="Денежный 2" xfId="4364"/>
    <cellStyle name="Заголовок" xfId="4365"/>
    <cellStyle name="ИТОГИ" xfId="4366"/>
    <cellStyle name="Мбычный_Регламент 2000 проект1" xfId="4367"/>
    <cellStyle name="Обычный" xfId="0" builtinId="0"/>
    <cellStyle name="Обычный 10" xfId="4409"/>
    <cellStyle name="Обычный 2" xfId="4368"/>
    <cellStyle name="Обычный 2 2" xfId="4369"/>
    <cellStyle name="Обычный 2 2 2" xfId="4410"/>
    <cellStyle name="Обычный 2 3" xfId="4370"/>
    <cellStyle name="Обычный 2 4" xfId="4371"/>
    <cellStyle name="Обычный 2_14.11.08 согл. А.В.З. БУРГАЗ_расчет_скв 7ЮК" xfId="4"/>
    <cellStyle name="Обычный 3" xfId="4372"/>
    <cellStyle name="Обычный 3 2" xfId="4373"/>
    <cellStyle name="Обычный 3_14.11.08 согл. А.В.З. БУРГАЗ_расчет_скв 7ЮК" xfId="4374"/>
    <cellStyle name="Обычный 4" xfId="4375"/>
    <cellStyle name="Обычный 4 2" xfId="4376"/>
    <cellStyle name="Обычный 5" xfId="4377"/>
    <cellStyle name="Обычный 6" xfId="4378"/>
    <cellStyle name="Обычный 7" xfId="4379"/>
    <cellStyle name="Обычный 8" xfId="4380"/>
    <cellStyle name="Обычнын_Ф2.тыс.руб" xfId="4381"/>
    <cellStyle name="Процентный 2" xfId="4382"/>
    <cellStyle name="Процентный 3" xfId="4383"/>
    <cellStyle name="Стиль 1" xfId="4384"/>
    <cellStyle name="Стиль 1 2" xfId="4385"/>
    <cellStyle name="Стиль_названий" xfId="4386"/>
    <cellStyle name="Строка нечётная" xfId="4387"/>
    <cellStyle name="Строка чётная" xfId="4388"/>
    <cellStyle name="Текстовый" xfId="4389"/>
    <cellStyle name="Тысячи [0]_016.1." xfId="4390"/>
    <cellStyle name="Тысячи [а]" xfId="4391"/>
    <cellStyle name="Тысячи_016.1." xfId="4392"/>
    <cellStyle name="Финансовый" xfId="1" builtinId="3"/>
    <cellStyle name="Финансовый [0] 2" xfId="4393"/>
    <cellStyle name="Финансовый [0] 3" xfId="4394"/>
    <cellStyle name="Финансовый [0] 4" xfId="4395"/>
    <cellStyle name="Финансовый [0] 5" xfId="4396"/>
    <cellStyle name="Финансовый [0] 6" xfId="4397"/>
    <cellStyle name="Финансовый [0] 7" xfId="4398"/>
    <cellStyle name="Финансовый 10" xfId="2"/>
    <cellStyle name="Финансовый 2" xfId="4399"/>
    <cellStyle name="Финансовый 2 2" xfId="4400"/>
    <cellStyle name="Финансовый 3" xfId="4401"/>
    <cellStyle name="Финансовый 3 2" xfId="4402"/>
    <cellStyle name="Финансовый 4" xfId="3"/>
    <cellStyle name="Финансовый 5" xfId="4403"/>
    <cellStyle name="Финансовый 6" xfId="4404"/>
    <cellStyle name="Финансовый 7" xfId="4405"/>
    <cellStyle name="Числовой" xfId="4406"/>
    <cellStyle name="Џђћ–…ќ’ќ›‰" xfId="4407"/>
    <cellStyle name="ю_x001d_р§_x000c_зю_x0017__x000d_аюU_x0001_K_x0014_r_x0015__x0007__x0001__x0001_" xfId="440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externalLink" Target="externalLinks/externalLink88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07" Type="http://schemas.openxmlformats.org/officeDocument/2006/relationships/sharedStrings" Target="sharedStrings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87" Type="http://schemas.openxmlformats.org/officeDocument/2006/relationships/externalLink" Target="externalLinks/externalLink86.xml"/><Relationship Id="rId102" Type="http://schemas.openxmlformats.org/officeDocument/2006/relationships/externalLink" Target="externalLinks/externalLink101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theme" Target="theme/theme1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103" Type="http://schemas.openxmlformats.org/officeDocument/2006/relationships/externalLink" Target="externalLinks/externalLink102.xml"/><Relationship Id="rId108" Type="http://schemas.openxmlformats.org/officeDocument/2006/relationships/calcChain" Target="calcChain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6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1\buffer\Documents%20and%20Settings\bgalina\&#1056;&#1072;&#1073;&#1086;&#1095;&#1080;&#1081;%20&#1089;&#1090;&#1086;&#1083;\2008\&#1050;&#1072;&#1088;&#1090;&#1086;&#1095;&#1082;&#1080;%20&#1086;&#1073;&#1098;&#1077;&#1082;&#1090;&#1086;&#1074;%20&#1089;%20&#1088;&#1072;&#1089;&#1095;&#1077;&#1090;&#1072;&#1084;&#1080;\&#1086;&#1094;&#1077;&#1085;&#1082;&#1072;_&#1089;&#1090;&#1086;&#1080;&#1084;&#1086;&#1089;&#1090;&#1080;_&#1072;&#1089;&#1091;&#1090;&#108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a\ECON_MEST_20\DOCUME~1\LARION~1\LOCALS~1\Temp\Model_2003_Univers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3;&#1086;&#1074;&#1072;&#1103;%20&#1087;&#1072;&#1087;&#1082;&#1072;\Documents%20and%20Settings\Pubr_Peo5\&#1056;&#1072;&#1073;&#1086;&#1095;&#1080;&#1081;%20&#1089;&#1090;&#1086;&#1083;\&#1057;&#1082;&#1080;&#1073;&#1072;%20&#1051;.&#1051;\&#1040;&#1085;&#1072;&#1083;&#1080;&#1079;%20&#1058;&#1069;&#1055;\Platova\FEMCO\2001\&#1057;&#1055;%2001\1-2&#1082;&#1074;2000%20&#1086;&#1078;&#1080;&#1076;(&#1057;&#1052;&#1053;&#1043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lldc1.roll.division\public\I_BUD98\BUDGETU2\B(34)9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1\Buffer\&#1055;&#1059;&#1069;&#1050;%20&#1042;&#1085;&#1091;&#1090;&#1088;&#1077;&#1085;&#1085;&#1077;&#1077;\Kreshik\BUDGET%202008\Forecast\Capex\AFE_DL70%20-&#1057;&#1082;&#1074;&#1072;&#1078;&#1080;&#1085;&#1072;%20105%20(07-04-08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lldc1.roll.division\public\BVC\LUCRU\Documents%20and%20Settings\m30123.ALRO\My%20Documents\Buget%20Alro%20Slatina%202003_final_ro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dpok\WINDOWS\TEMP\sobi_rf_020715_blan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1048;&#1085;&#1090;&#1077;&#1088;&#1072;&#1082;&#1090;&#1080;&#1074;_&#1044;&#1040;&#1054;\All_new_2004_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finance\Due%20Diligences\BKS\BK%20StdAlone_Mode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1\buffer\Documents%20and%20Settings\aradko\Local%20Settings\Temporary%20Internet%20Files\OLK1E6\Model_Yug_working%20file%20290507_g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nts%20and%20Settings\alexvino\Local%20Settings\Temporary%20Internet%20Files\OLK14\Draft%20Olympics%20Model%2022%20Mar%202005%20finalv1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1\buffer\&#1040;&#1085;&#1076;&#1088;&#1077;&#1081;\&#1057;&#1084;&#1077;&#1090;&#1085;&#1072;&#1103;%20&#1076;&#1086;&#1082;&#1091;&#1084;&#1077;&#1085;&#1090;&#1072;&#1094;&#1080;&#1103;\&#1089;&#1084;&#1077;&#1090;&#1099;-&#1087;&#1088;&#1080;&#1084;&#1077;&#1088;\&#1057;&#1052;&#1045;&#1058;&#1067;%20&#1055;&#1053;&#1056;\&#1079;&#1072;&#1075;&#1086;&#1090;&#1086;&#1074;&#1082;&#1072;%20&#1055;&#1053;&#1056;%20&#1041;&#1091;&#1079;&#1091;&#1083;&#1091;&#108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3;&#1086;&#1074;&#1072;&#1103;%20&#1087;&#1072;&#1087;&#1082;&#1072;\Documents%20and%20Settings\Pubr_Peo5\&#1056;&#1072;&#1073;&#1086;&#1095;&#1080;&#1081;%20&#1089;&#1090;&#1086;&#1083;\&#1057;&#1082;&#1080;&#1073;&#1072;%20&#1051;.&#1051;\&#1040;&#1085;&#1072;&#1083;&#1080;&#1079;%20&#1058;&#1069;&#1055;\Finance\SKursanina\BUDGET_Partizansk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sh\dkp\&#1059;&#1087;&#1088;&#1072;&#1074;&#1083;&#1077;&#1085;&#1080;&#1077;%20&#1087;&#1083;&#1072;&#1085;&#1080;&#1088;&#1086;&#1074;&#1072;&#1085;&#1080;&#1103;%20&#1087;&#1077;&#1088;&#1089;&#1086;&#1085;&#1072;&#1083;&#1072;\&#1054;&#1090;&#1076;&#1077;&#1083;%20&#1087;&#1083;&#1072;&#1085;&#1080;&#1088;&#1086;&#1074;&#1072;&#1085;&#1080;&#1103;%20&#1087;&#1077;&#1088;&#1089;&#1086;&#1085;&#1072;&#1083;&#1072;\&#1057;&#1077;&#1082;&#1090;&#1086;&#1088;%20&#1082;&#1086;&#1085;&#1090;&#1088;&#1086;&#1083;&#1080;&#1085;&#1075;&#1072;\2008%20&#1075;&#1086;&#1076;\&#1074;&#1077;&#1088;&#1089;&#1080;&#1103;%201%202008%20&#1075;&#1086;&#1076;\&#1055;&#1088;&#1086;&#1077;&#1082;&#1090;%20%20&#1060;&#1047;&#1055;%20%20%20&#1085;&#1072;%202008%20&#1075;&#1086;&#1076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1\buffer\Management%20reports\2006\Monthly%20reporting\09-September\Support\Templates\&#1060;&#1086;&#1088;&#1084;&#1099;%20&#1059;&#1087;&#1088;&#1072;&#1074;&#1083;&#1077;&#1085;&#1095;&#1077;&#1089;&#1082;&#1086;&#1081;%20&#1086;&#1090;&#1095;&#1077;&#1090;&#1085;&#1086;&#1089;&#1090;&#1080;\Management%20Report%20-%20General%20Templat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003\Groups$\Documents%20and%20Settings\EMTorkhova\&#1056;&#1072;&#1073;&#1086;&#1095;&#1080;&#1081;%20&#1089;&#1090;&#1086;&#1083;\Strategic\Strategi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llskiba\&#1052;&#1086;&#1080;%20&#1076;&#1086;&#1082;&#1091;&#1084;&#1077;&#1085;&#1090;&#1099;\&#1057;&#1082;&#1080;&#1073;&#1072;%20&#1051;.&#1051;.%20&#1086;&#1090;%2020.12.06\&#1041;&#1055;%20&#1086;&#1090;%2015.12.06\&#1048;&#1085;&#1090;&#1077;&#1088;&#1072;&#1082;&#1090;&#1080;&#1074;_&#1044;&#1040;&#1054;\All_new_2004_G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DPIconomic\&#1069;&#1074;&#1077;&#1083;&#1080;&#1085;&#1072;\&#1057;&#1084;&#1077;&#1090;&#1099;,%20&#1088;&#1072;&#1089;&#1095;&#1077;&#1090;&#1099;\&#1069;&#1082;&#1086;&#1085;&#1086;&#1084;&#1080;&#1103;\&#1048;&#1102;&#1085;&#1100;%202003\&#1057;&#1090;&#1086;&#1080;&#1084;&#1086;&#1089;&#1090;&#1100;%20&#1084;&#1072;&#1090;&#1077;&#1088;&#1080;&#1072;&#1083;&#1086;&#1074;%20&#1089;&#1090;&#1072;&#1085;&#1076;&#1072;&#1088;&#1090;&#1085;&#1099;&#1081;%20&#1073;&#1083;&#1086;&#1082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Reference\Excel\MS%20Standard%20Tesco%20DCF%20full%202002%20fina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finance\Documents%20and%20Settings\Vladimir\&#1052;&#1086;&#1080;%20&#1076;&#1086;&#1082;&#1091;&#1084;&#1077;&#1085;&#1090;&#1099;\IG\m%206-14-2004\With%20My%20Comments\BK%20StdAlone_Model%20My%20Comment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2\buffer\00%20&#1041;&#1102;&#1076;&#1078;&#1077;&#1090;\2009\&#1084;&#1086;&#1076;&#1077;&#1083;&#1100;\Dulisma%20Model%20-%202009_09_11_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imdc\PLAN\Integra\Departments\Finance\Management%20accounting\GFO%202007\&#1041;&#1053;%20&#1053;&#1077;&#1092;&#1090;&#1077;&#1089;&#1077;&#1088;&#1074;&#1080;&#1089;&#1099;\GFO-1\&#1055;&#1086;&#1076;&#1075;&#1086;&#1090;&#1086;&#1074;&#1082;&#1072;\GFO-1%20svod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1\buffer\Management%20reports\2006\Monthly%20reporting\09-September\Management%20Report%20-%20YTD%20-%20April'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p\c\&#1052;&#1086;&#1080;%20&#1076;&#1086;&#1082;&#1091;&#1084;&#1077;&#1085;&#1090;&#1099;\&#1040;&#1089;&#1090;&#1088;&#1072;&#1093;&#1072;&#1085;&#1100;%20&#1088;&#1072;&#1073;&#1086;&#1095;&#1072;&#1103;\&#1053;&#1086;&#1074;&#1072;&#1103;%20&#1087;&#1072;&#1087;&#1082;&#1072;\&#1040;&#1089;&#1090;&#1088;&#1072;&#1093;&#1072;&#1085;&#1100;%20&#1040;&#1053;&#1055;\&#1040;&#1053;&#1055;_&#8470;1%20&#1072;&#1074;&#1072;&#1085;&#1089;.xls" TargetMode="External"/></Relationships>
</file>

<file path=xl/externalLinks/_rels/externalLink2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corp\corp\Documents%20and%20Settings\&#1040;&#1076;&#1084;&#1080;&#1085;&#1080;&#1089;&#1090;&#1088;&#1072;&#1090;&#1086;&#1088;\Local%20Settings\Temporary%20Internet%20Files\Content.IE5\KZJZQWXL\TIER%201%20-%20READY_latest\WINDOWS\TEMP\notesEA312D\BBS.ABS\o&amp;g\Clients\TARKO\Tarko_2001\Model'01\Tarko_01&amp;02_13.09.xls?09C7E16B" TargetMode="External"/><Relationship Id="rId1" Type="http://schemas.openxmlformats.org/officeDocument/2006/relationships/externalLinkPath" Target="file:///\\09C7E16B\Tarko_01&amp;02_13.0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Management%20accounting\Dmitriev\Capital%20program%202005%20bilingual%2030%2010%202005%20(1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003\avshehovcov$\&#1042;&#1099;&#1093;&#1086;&#1076;&#1072;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Consolidated%20Model%20Urals+Saratov%20v.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sh\dkp\DOCUME~1\IVANOV~1\LOCALS~1\Temp\Rar$DI03.781\&#1070;&#1053;&#1043;_&#1087;&#1083;&#1072;&#1085;_&#1062;&#1044;&#1053;&#1043;_&#1094;&#1077;&#1093;&#107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0;&#1085;&#1080;&#1075;&#1072;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ebedev\Local%20Settings\Temporary%20Internet%20Files\Content.IE5\6DK1SDGL\Documents%20and%20Settings\lebedev.HMNK\Local%20Settings\Temporary%20Internet%20Files\Content.IE5\J2GN7T45\&#1057;&#1087;&#1088;&#1072;&#1074;&#1082;&#108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hbt9762\Local%20Settings\Temporary%20Internet%20Files\OLK15\Documents%20and%20Settings\hbt9762\My%20Documents\Projects\BK%20Eurasia\Eurasia-Perm\New%20project\Alliance\&#1071;&#1088;&#1077;&#1075;&#1072;%20&#1054;&#1055;&#1059;-5\Mud%20Program%20English%20(2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1\buffer\&#1056;&#1072;&#1073;&#1086;&#1095;&#1080;&#1077;\&#1056;&#1072;&#1073;&#1086;&#1095;&#1080;&#1077;2\&#1042;&#1067;&#1057;&#1054;&#1062;&#1050;%20-%20&#1089;&#1084;&#1077;&#1090;&#1072;\&#1042;&#1067;&#1057;&#1054;&#1062;&#1050;%20-%20&#1089;&#1084;&#1077;&#1090;&#1072;\den2\&#1086;&#1082;&#1086;&#1085;&#1095;&#1072;&#1090;&#1077;&#1083;&#1100;&#1085;&#1072;&#1103;%20&#1042;&#1086;&#1083;&#1075;&#1086;&#1075;&#1088;&#1072;&#1076;&#1089;&#1082;&#1072;&#1103;%20&#1089;&#1084;&#1077;&#1090;&#1072;\&#1050;&#1053;&#1048;&#1043;&#1040;%20&#1086;&#1073;&#1097;&#1072;&#1103;%20&#1042;&#1086;&#1083;&#1075;&#1086;&#1075;&#1088;&#1072;&#1076;%20v004%20&#1087;&#1086;&#1089;&#1083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lldc1.roll.division\public\Documents%20and%20Settings\c300101\Local%20Settings\Temporary%20Internet%20Files\OLKA\Forgings%20Plan%202005\FSW%20Russian%20Financial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ds0017\&#1085;&#1086;&#1074;&#1072;&#1103;%20&#1087;&#1072;&#1087;&#1082;&#1072;\Documents%20and%20Settings\nakoksharova\&#1056;&#1072;&#1073;&#1086;&#1095;&#1080;&#1081;%20&#1089;&#1090;&#1086;&#1083;\&#1064;&#1072;&#1073;&#1083;&#1086;&#1085;&#1054;&#1057;&#1058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nkin\c\bkmpo\&#1082;&#1086;&#1085;&#1077;&#1095;&#1085;&#1099;&#1077;%20&#1088;&#1077;&#1079;&#1091;&#1083;&#1100;&#1090;&#1072;&#1090;&#1099;\&#1076;&#1077;&#1073;&#1080;&#1090;&#1086;&#1088;&#1089;&#1082;&#1072;&#1103;%20&#1079;&#1072;&#1076;&#1086;&#1083;&#1078;&#1077;&#1085;&#1085;&#1086;&#1089;&#1090;&#1100;4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1\buffer\Management%20reports\2006\Monthly%20reporting\09-September\Support\Templates\General%20Template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Rgaifutdinova\&#1056;&#1072;&#1073;&#1086;&#1095;&#1080;&#1081;%20&#1089;&#1090;&#1086;&#1083;\&#1048;&#1089;&#1087;&#1088;&#1072;&#1074;&#1083;&#1077;&#1085;&#1085;&#1099;&#1081;%20&#1084;&#1072;&#1082;&#1077;&#1090;%20&#1076;&#1083;&#1103;%20&#1043;&#1091;&#1073;&#1082;&#1080;&#1085;&#1089;&#1082;%2011.09.06&#1075;\&#1048;&#1085;&#1090;&#1077;&#1088;&#1072;&#1082;&#1090;&#1080;&#1074;_&#1044;&#1040;&#1054;\All_new_2004_G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AFE\AFE%20DL313%20-%20&#1042;&#1072;&#1075;&#1086;&#1085;%20&#1076;&#1086;&#1084;&#1072;%20&#1040;&#1056;&#1041;-100\AFE%20DL313%20-%20&#1042;&#1072;&#1075;&#1086;&#1085;%20&#1076;&#1086;&#1084;&#1072;%20&#1041;&#1059;%20&#1040;&#1056;&#1041;-100%20(17-09-08)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AFE\AFE%20DL316%20-%20&#1046;&#1080;&#1083;&#1086;&#1081;%20&#1087;&#1086;&#1089;&#1077;&#1083;&#1086;&#1082;%20&#1057;-7\AFE_DL316_&#1046;&#1080;&#1083;&#1086;&#1081;_&#1075;&#1086;&#1088;&#1086;&#1076;&#1086;&#1082;_&#1085;&#1072;_&#1057;-7_(18-09-08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003\Groups$\windows\TEMP\C.Lotus.Notes.Data\GFO_Marketing_V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nts%20and%20Settings\All%20Users\&#1084;&#1086;&#1080;%20&#1076;&#1086;&#1082;&#1091;&#1084;&#1077;&#1085;&#1090;&#1099;\AMARCO\Drilling\&#1056;&#1060;_\&#1048;&#1088;&#1082;&#1091;&#1090;&#1089;&#1082;\&#1085;&#1072;%202005\&#1061;&#1072;&#1085;&#1076;&#1072;7\&#1088;&#1072;&#1089;&#1095;&#1105;&#1090;%207&#1061;\&#1088;&#1072;&#1089;&#1095;&#1105;&#1090;%207&#1061;(3120_1000&#1084;&#1089;&#1090;&#1084;)mid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dkina\&#1084;&#1086;&#1080;%20&#1076;&#1086;&#1082;&#1091;&#1084;&#1077;&#1085;&#1090;\&#1060;&#1080;&#1085;&#1072;&#1085;&#1089;&#1099;\&#1041;&#1102;&#1076;&#1078;&#1077;&#1090;%202004%20&#1075;&#1086;&#1076;\2%20&#1082;&#1074;2001\&#1056;&#1040;&#1057;&#1063;&#1045;&#1058;~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DPIconomic\&#1057;&#1077;&#1088;&#1075;&#1077;&#1081;\2%200%200%203%20&#1075;&#1086;&#1076;\&#1053;&#1054;&#1056;&#1052;&#1067;%20&#1056;&#1040;&#1057;&#1061;&#1054;&#1044;&#1040;%20&#1044;&#1051;&#1071;%20&#1041;&#1051;&#1054;&#1050;&#1054;&#1042;-&#1059;&#1050;&#1056;&#1067;&#1058;&#1048;&#1049;\&#1041;&#1051;&#1054;&#1050;&#1048;_&#1058;&#1045;&#1061;%20&#1041;&#1040;&#1047;&#1040;_&#1056;&#1040;&#1057;&#1063;&#1025;&#1058;&#1053;&#1040;&#1071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3-2\&#1086;&#1073;&#1097;&#1072;&#1103;\453-2\D\&#1041;&#1048;&#1047;&#1053;&#1045;&#1057;%20&#1055;&#1051;&#1040;&#1053;&#1067;%20&#1050;%20&#1055;&#1056;&#1040;&#1042;&#1051;&#1045;&#1053;&#1048;&#1070;\&#1057;&#1090;&#1072;&#1074;&#1088;&#1086;&#1087;&#1086;&#1083;&#1100;&#1085;&#1077;&#1092;&#1090;&#1077;&#1075;&#1072;&#1079;%20&#1086;&#1090;%2005.12\&#1088;&#1072;&#1079;&#1076;&#1077;&#1083;%209\%209%202002%20%20%201.12.20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44;&#1086;&#1082;&#1091;&#1084;&#1077;&#1085;&#1090;&#1099;%20&#1055;&#1069;&#1054;\&#1050;&#1086;&#1084;&#1080;\&#1070;&#1078;&#1085;&#1086;&#1051;&#1099;&#1078;&#1089;&#1082;&#1086;&#1077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ogkim\Local%20Settings\Temporary%20Internet%20Files\OLK1\&#1048;&#1085;&#1090;&#1077;&#1088;&#1072;&#1082;&#1090;&#1080;&#1074;_&#1044;&#1040;&#1054;\All_new_2004_G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lldc1.roll.division\public\PD_Budget\&#1058;&#1077;&#1082;&#1091;&#1097;&#1080;&#1081;\&#1055;&#1083;&#1072;&#1085;\2002\PD_03_2002\FinPlan_03_2002%20&#1079;&#1072;&#1074;&#1086;&#1076;&#1099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nts%20and%20Settings\user\&#1052;&#1086;&#1080;%20&#1076;&#1086;&#1082;&#1091;&#1084;&#1077;&#1085;&#1090;&#1099;\Troekurov\&#1059;&#1089;&#1080;&#1085;&#1089;&#1082;\2007\&#1041;&#1050;_&#1040;&#1083;&#1100;&#1103;&#1085;&#1089;\Program\Bit_programm_drilling\Khariaga1510_Rec_160107_2_horizon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48;&#1085;&#1090;&#1077;&#1088;&#1072;&#1082;&#1090;&#1080;&#1074;_&#1044;&#1040;&#1054;\All_new_2004_G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imdc\OMID\&#1048;&#1085;&#1090;&#1077;&#1075;&#1088;&#1072;-&#1041;&#1091;&#1088;&#1077;&#1085;&#1080;&#1077;%20&#1092;&#1080;&#1083;&#1080;&#1072;&#1083;%20&#1048;&#1078;&#1077;&#1074;&#1089;&#1082;\&#1056;&#1091;&#1089;&#1089;&#1085;&#1077;&#1092;&#1090;&#1100;-&#1041;&#1091;&#1088;&#1077;&#1085;&#1080;&#1077;\Budjet\Y%202000\&#1041;&#1102;&#1076;&#1078;&#1077;&#1090;%20&#1085;&#1072;%202000%20&#1075;&#1086;&#1076;%20&#1092;&#1086;&#1088;&#1084;&#1072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d54001\Linos\&#1060;&#1069;&#1044;\&#1055;&#1069;&#1054;\&#1055;&#1086;&#1083;&#1077;&#1090;&#1091;&#1093;&#1080;&#1085;\&#1057;&#1086;&#1074;&#1077;&#1090;%20&#1050;&#1086;&#1085;&#1089;&#1091;&#1083;&#1100;&#1090;&#1072;&#1085;&#1090;&#1086;&#1074;\2004%20&#1075;&#1086;&#1076;\2004%20&#1075;&#1086;&#1076;\&#1054;&#1090;&#1095;&#1105;&#1090;1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2\buffer\buffer\Documents%20and%20Settings\dverbovskiy\Local%20Settings\Temporary%20Internet%20Files\Content.IE5\49VWDOPJ\&#1086;&#1073;&#1088;&#1072;&#1079;&#1077;&#1094;7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&#1086;&#1073;&#1097;&#1077;&#1077;\&#1084;&#1077;&#1089;&#1103;&#1095;&#1085;&#1099;&#1077;%20&#1075;&#1088;&#1072;&#1092;&#1080;&#1082;&#1080;%20&#1088;&#1072;&#1073;&#1086;&#1090;\&#1087;&#1086;&#1076;&#1075;&#1086;&#1090;&#1086;&#1074;&#1080;&#1090;&#1077;&#1083;&#1100;&#1085;&#1099;&#1077;%20&#1088;&#1072;&#1073;&#1086;&#1090;&#1099;\&#1075;&#1088;&#1072;&#1092;&#1080;&#1082;%20&#1055;&#1056;1.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2\buffer\Documents%20and%20Settings\tkreshik\&#1056;&#1072;&#1073;&#1086;&#1095;&#1080;&#1081;%20&#1089;&#1090;&#1086;&#1083;\&#1055;&#1083;&#1072;&#1085;%20&#1087;&#1086;%20&#1090;&#1088;&#1091;&#1076;&#1091;\&#1040;&#1058;&#1062;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2\buffer\buffer\Documents%20and%20Settings\vzarubin\&#1052;&#1086;&#1080;%20&#1076;&#1086;&#1082;&#1091;&#1084;&#1077;&#1085;&#1090;&#1099;\&#1041;&#1102;&#1076;&#1078;&#1077;&#1090;%202008\&#1064;&#1090;&#1072;&#1090;&#1085;&#1086;&#1077;_proform%20&#1042;&#1042;&#1047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DPIconomic\&#1069;&#1074;&#1077;&#1083;&#1080;&#1085;&#1072;\&#1053;&#1086;&#1088;&#1084;&#1099;%20&#1088;&#1072;&#1089;&#1093;&#1086;&#1076;&#1072;%20new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\corp\&#1056;&#1072;&#1073;&#1086;&#1090;&#1072;\&#1054;&#1089;&#1085;&#1086;&#1074;&#1085;&#1072;&#1103;%20&#1076;&#1077;&#1103;&#1090;&#1077;&#1083;&#1100;&#1085;&#1086;&#1089;&#1090;&#1100;\&#1053;&#1058;&#1055;&#1055;\2004\&#1048;&#1041;%202004%20&#1041;&#1050;&#1052;&#1055;&#1054;_&#1074;&#1077;&#1088;3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&#1052;&#1086;&#1080;%20&#1076;&#1086;&#1082;&#1091;&#1084;&#1077;&#1085;&#1090;&#1099;\&#1041;&#1055;\&#1055;&#1083;&#1072;&#1085;%202004\&#1057;&#1082;&#1074;&#1072;&#1078;&#1080;&#1085;&#1099;\&#1089;&#1084;&#1077;&#1090;&#1072;%20&#1056;-3&#1061;_&#1051;_&#1076;&#1086;&#1075;&#1086;&#1074;&#1086;&#1088;_&#1074;&#1072;&#1088;%204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vemtsov\Local%20Settings\Temporary%20Internet%20Files\OLKD\Mud%20Program.xls" TargetMode="External"/></Relationships>
</file>

<file path=xl/externalLinks/_rels/externalLink61.xml.rels><?xml version="1.0" encoding="UTF-8" standalone="yes"?>
<Relationships xmlns="http://schemas.openxmlformats.org/package/2006/relationships"><Relationship Id="rId2" Type="http://schemas.microsoft.com/office/2019/04/relationships/externalLinkLongPath" Target="file:///A:\Documents%20and%20Settings\RudenkoNY\Local%20Settings\Temporary%20Internet%20Files\OLK35\Pep2002\Pep2002\Excel\2002%20&#1075;&#1086;&#1076;\5%20&#1074;&#1072;&#1088;.%20&#1086;&#1090;%2019.07.01%20&#1074;%20&#1070;&#1050;&#1054;&#1057;&#1077;\&#1087;&#1086;&#1086;&#1073;&#1098;&#1077;&#1082;&#1090;&#1085;&#1099;&#1077;%20&#1087;&#1083;&#1072;&#1085;&#1099;%202002\Excel\2001%20&#1075;&#1086;&#1076;\7%20&#1074;&#1072;&#1088;%20&#1086;&#1090;%2013.02%20(&#1091;&#1090;&#1074;.%20&#1103;&#1085;&#1074;)\&#1094;&#1077;&#1083;&#1077;&#1074;&#1099;&#1077;\&#1048;&#1058;%202001%20&#1070;&#1053;&#1043;&#1086;&#1090;%205.02.xls?279D8C9A" TargetMode="External"/><Relationship Id="rId1" Type="http://schemas.openxmlformats.org/officeDocument/2006/relationships/externalLinkPath" Target="file:///\\279D8C9A\&#1048;&#1058;%202001%20&#1070;&#1053;&#1043;&#1086;&#1090;%205.0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01\avshehovcov$\Groups\PEO\&#1041;&#1080;&#1079;&#1085;&#1077;&#1089;%20&#1087;&#1083;&#1072;&#1085;&#1099;\&#1041;&#1055;%202005\Base%20Plan_version%2001\PU%20Linos+STL\XXX\&#1056;&#1072;&#1073;&#1086;&#1095;&#1080;&#1077;%20&#1084;&#1072;&#1090;&#1077;&#1088;&#1080;&#1072;&#1083;&#1099;\&#1054;&#1087;&#1077;&#1088;&#1072;&#1094;&#1080;&#1086;&#1085;&#1085;&#1099;&#1077;%20&#1079;&#1072;&#1090;&#1088;&#1072;&#1090;&#1099;\&#1040;&#1085;&#1072;&#1083;&#1080;&#1079;\&#1056;&#1077;&#1084;&#1086;&#1085;&#1090;&#1099;\&#1056;&#1077;&#1084;&#1086;&#1085;&#1090;&#1099;%20&#1075;&#1088;&#1072;&#1092;&#1080;&#1082;&#1080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LUK_Model\_LUKOIL_main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imdc\plan\DOCUME~1\VDOKHY~1\LOCALS~1\Temp\Rar$DI00.047\&#1043;&#1088;&#1072;&#1092;&#1080;&#1082;&#1080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003\Groups$\WINNT\TEMP\C.Lotus.Notes.Data\&#1092;&#1086;&#1088;&#1084;&#1072;&#1090;&#1099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vs\&#1086;&#1073;&#1084;&#1077;&#1085;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ogkim\Local%20Settings\Temporary%20Internet%20Files\OLK1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ncharova\&#1052;&#1086;&#1080;%20&#1076;&#1086;&#1082;&#1091;&#1084;&#1077;&#1085;&#1090;&#1099;\&#1059;&#1089;&#1072;%201%20&#1043;&#1057;\&#1055;&#1086;&#1089;&#1083;&#1077;%20&#1079;&#1072;&#1084;&#1077;&#1095;%20&#1064;&#1072;&#1081;&#1076;&#1091;&#1083;&#1080;&#1085;&#1072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3;&#1086;&#1074;&#1072;&#1103;%20&#1087;&#1072;&#1087;&#1082;&#1072;\Documents%20and%20Settings\Pubr_Peo5\&#1056;&#1072;&#1073;&#1086;&#1095;&#1080;&#1081;%20&#1089;&#1090;&#1086;&#1083;\&#1057;&#1082;&#1080;&#1073;&#1072;%20&#1051;.&#1051;\&#1040;&#1085;&#1072;&#1083;&#1080;&#1079;%20&#1058;&#1069;&#1055;\Common\&#1041;&#1091;&#1093;&#1075;&#1072;&#1083;&#1090;&#1077;&#1088;&#1080;&#1103;\&#1057;&#1087;&#1088;&#1072;&#1074;&#1082;&#1072;%20&#1086;%20&#1076;&#1077;&#1073;&#1080;&#1090;&#1086;&#1088;&#1072;&#1093;%20&#1080;%20&#1082;&#1088;&#1077;&#1076;&#1080;&#1090;&#1086;&#1088;&#1072;&#1093;%20-%209-%20&#1084;&#1077;&#1089;&#1103;&#1094;&#1077;&#1074;%20%202001%20&#1075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&#1041;&#1055;\&#1055;&#1083;&#1072;&#1085;%202004\&#1057;&#1082;&#1074;&#1072;&#1078;&#1080;&#1085;&#1099;\&#1089;&#1084;&#1077;&#1090;&#1072;%20&#1056;-3&#1061;_&#1051;_&#1076;&#1086;&#1075;&#1086;&#1074;&#1086;&#1088;_&#1074;&#1072;&#1088;%204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nts%20and%20Settings\All%20Users\&#1084;&#1086;&#1080;%20&#1076;&#1086;&#1082;&#1091;&#1084;&#1077;&#1085;&#1090;&#1099;\AMARCO\Drilling\&#1056;&#1060;_\&#1048;&#1088;&#1082;&#1091;&#1090;&#1089;&#1082;\&#1085;&#1072;%202005\&#1052;&#1086;&#1080;%20&#1076;&#1086;&#1082;&#1091;&#1084;&#1077;&#1085;&#1090;&#1099;\&#1041;&#1055;\&#1055;&#1083;&#1072;&#1085;%202004\&#1057;&#1082;&#1074;&#1072;&#1078;&#1080;&#1085;&#1099;\&#1089;&#1084;&#1077;&#1090;&#1072;%20&#1056;-3&#1061;_&#1051;_&#1076;&#1086;&#1075;&#1086;&#1074;&#1086;&#1088;_&#1074;&#1072;&#1088;%204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nts%20and%20Settings\All%20Users\&#1084;&#1086;&#1080;%20&#1076;&#1086;&#1082;&#1091;&#1084;&#1077;&#1085;&#1090;&#1099;\AMARCO\Drilling\&#1056;&#1060;_\&#1048;&#1088;&#1082;&#1091;&#1090;&#1089;&#1082;\2006\&#1056;-70&#1050;&#1043;&#1050;&#1052;\&#1088;&#1072;&#1089;&#1095;&#1105;&#1090;&#1099;\&#1084;&#1086;&#1085;&#1090;&#1072;&#1078;_&#1056;-70(&#1055;&#1091;&#1089;&#1090;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&#1055;&#1086;&#1088;&#1090;&#1092;&#1077;&#1083;&#1100;\Amarco\Drilling\&#1056;&#1060;_\&#1048;&#1088;&#1082;&#1091;&#1090;&#1089;&#1082;\2007\&#1042;&#1063;&#1053;&#1043;\&#1042;&#1063;&#1053;&#1043;_1010&#1080;1011(&#1044;&#1071;&#1083;)\&#1088;&#1072;&#1089;&#1095;&#1105;&#1090;\&#1042;&#1063;&#1054;&#1085;&#1072;_&#1088;&#1072;&#1089;&#1095;&#1105;&#1090;(1011_1013)_&#1089;%20&#1042;&#1086;&#1089;&#1090;&#1086;&#1082;&#1086;&#1084;_c%20&#1090;&#1077;&#1093;&#1085;&#1080;&#1082;&#1086;&#1081;(&#1089;%20&#1088;&#1072;&#1089;&#1082;&#1083;&#1072;&#1076;&#1086;&#1084;)%20&#1042;%20&#1048;&#1085;&#1090;&#1077;&#1075;&#1088;&#1072;-&#1041;&#1091;&#1088;&#1077;&#1085;&#1080;&#1077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nts%20and%20Settings\Denis%20Yalymov\Desktop\&#1056;&#1072;&#1073;&#1086;&#1090;&#1072;%20&#1048;&#1088;&#1082;&#1091;&#1090;&#1089;&#1082;\&#1056;-70&#1050;&#1043;&#1050;&#1052;\&#1088;&#1072;&#1089;&#1095;&#1105;&#1090;&#1099;\&#1084;&#1086;&#1085;&#1090;&#1072;&#1078;_&#1056;-70(&#1055;&#1091;&#1089;&#1090;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nts%20and%20Settings\All%20Users\&#1084;&#1086;&#1080;%20&#1076;&#1086;&#1082;&#1091;&#1084;&#1077;&#1085;&#1090;&#1099;\AMARCO\Drilling\&#1056;&#1060;_\&#1048;&#1088;&#1082;&#1091;&#1090;&#1089;&#1082;\2006\&#1063;&#1086;&#1085;&#1072;2006_&#1041;&#1059;5000\&#1052;&#1086;&#1073;&#1080;&#1083;&#1080;&#1079;&#1072;&#1094;&#1080;&#1103;_&#1063;&#1086;&#1085;&#1072;&#1050;&#1091;&#1089;&#1090;\&#1057;&#1090;&#1086;&#1080;&#1084;&#1086;&#1089;&#1090;&#1100;%20&#1076;&#1077;&#1084;&#1086;&#1085;&#1090;&#1072;&#1078;&#1072;%20106.3(&#1048;&#1058;&#1054;&#1043;&#1054;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nts%20and%20Settings\Denis%20Yalymov\Desktop\&#1056;&#1072;&#1073;&#1086;&#1090;&#1072;%20&#1048;&#1088;&#1082;&#1091;&#1090;&#1089;&#1082;\&#1056;-70&#1050;&#1043;&#1050;&#1052;\&#1088;&#1072;&#1089;&#1095;&#1105;&#1090;&#1099;\&#1057;&#1091;&#1073;&#1087;_&#1056;70(&#1087;&#1088;&#1077;&#1076;&#1074;)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\e\&#1052;&#1086;&#1080;%20&#1076;&#1086;&#1082;&#1091;&#1084;&#1077;&#1085;&#1090;&#1099;\&#1040;&#1089;&#1090;&#1088;&#1072;&#1093;&#1072;&#1085;&#1100;%20&#1088;&#1072;&#1073;&#1086;&#1095;&#1072;&#1103;\&#1053;&#1086;&#1074;&#1072;&#1103;%20&#1087;&#1072;&#1087;&#1082;&#1072;\&#1040;&#1089;&#1090;&#1088;&#1072;&#1093;&#1072;&#1085;&#1100;%20&#1040;&#1053;&#1055;\&#1040;&#1053;&#1055;_&#8470;1%20&#1072;&#1074;&#1072;&#1085;&#108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nts%20and%20Settings\All%20Users\&#1084;&#1086;&#1080;%20&#1076;&#1086;&#1082;&#1091;&#1084;&#1077;&#1085;&#1090;&#1099;\AMARCO\Drilling\&#1056;&#1060;_\&#1048;&#1088;&#1082;&#1091;&#1090;&#1089;&#1082;\&#1085;&#1072;%202005\&#1061;&#1072;&#1085;&#1076;&#1072;7\&#1088;&#1072;&#1089;&#1095;&#1105;&#1090;%207&#1061;\&#1088;&#1072;&#1089;&#1095;&#1105;&#1090;%207&#1061;(3120_900&#1084;&#1089;&#1090;&#1084;)mid_4(&#1087;&#1086;&#1076;&#1087;&#1080;&#1089;)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nts%20and%20Settings\All%20Users\&#1084;&#1086;&#1080;%20&#1076;&#1086;&#1082;&#1091;&#1084;&#1077;&#1085;&#1090;&#1099;\AMARCO\Drilling\&#1056;&#1060;_\&#1048;&#1088;&#1082;&#1091;&#1090;&#1089;&#1082;\2006\&#1056;-70&#1050;&#1043;&#1050;&#1052;\&#1088;&#1072;&#1089;&#1095;&#1105;&#1090;&#1099;\&#1057;&#1091;&#1073;&#1087;_&#1056;70(&#1087;&#1088;&#1077;&#1076;&#1074;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nts%20and%20Settings\All%20Users\&#1084;&#1086;&#1080;%20&#1076;&#1086;&#1082;&#1091;&#1084;&#1077;&#1085;&#1090;&#1099;\AMARCO\Drilling\&#1056;&#1060;_\&#1048;&#1088;&#1082;&#1091;&#1090;&#1089;&#1082;\2006\&#1056;-70&#1050;&#1043;&#1050;&#1052;\&#1088;&#1072;&#1089;&#1095;&#1105;&#1090;&#1099;\&#1088;&#1072;&#1089;&#1095;&#1105;&#1090;%20&#1056;-70(3315&#1084;)%20&#1082;%20&#1076;&#1086;&#1075;&#1086;&#1074;&#1086;&#1088;&#1091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nts%20and%20Settings\All%20Users\&#1084;&#1086;&#1080;%20&#1076;&#1086;&#1082;&#1091;&#1084;&#1077;&#1085;&#1090;&#1099;\AMARCO\Drilling\&#1056;&#1060;_\&#1048;&#1088;&#1082;&#1091;&#1090;&#1089;&#1082;\2006\&#1048;&#1053;&#1050;\&#1041;&#1091;&#1088;&#1077;&#1085;&#1080;&#1077;\&#1053;&#1072;&#1088;&#1100;&#1103;&#1075;&#1072;&#1085;_&#1088;&#1072;&#1089;&#1095;&#1105;&#1090;(&#1086;&#1087;&#1094;&#1080;&#1086;&#1085;)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nts%20and%20Settings\All%20Users\&#1084;&#1086;&#1080;%20&#1076;&#1086;&#1082;&#1091;&#1084;&#1077;&#1085;&#1090;&#1099;\AMARCO\Drilling\&#1056;&#1060;_\BAKER%20Hughes\2006_&#1040;&#1088;&#1082;&#1090;&#1080;&#1082;&#1072;\&#1088;&#1072;&#1089;&#1095;&#1105;&#1090;\&#1057;&#1090;&#1072;&#1074;&#1082;&#1072;_Deep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nts%20and%20Settings\All%20Users\&#1084;&#1086;&#1080;%20&#1076;&#1086;&#1082;&#1091;&#1084;&#1077;&#1085;&#1090;&#1099;\AMARCO\Drilling\&#1056;&#1060;_\&#1048;&#1088;&#1082;&#1091;&#1090;&#1089;&#1082;\&#1085;&#1072;%202005\&#1061;&#1072;&#1085;&#1076;&#1072;7\&#1088;&#1072;&#1089;&#1095;&#1105;&#1090;%207&#1061;\&#1084;&#1086;&#1085;&#1090;&#1072;&#1078;_7&#1061;&#1072;&#1085;&#1076;&#1072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~1\ihamaeva\LOCALS~1\Temp\Rar$DI00.813\&#8470;11&#1061;_260%203000_&#1041;&#1059;5000&#1044;&#1043;&#1059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nts%20and%20Settings\andrew\Local%20Settings\Temporary%20Internet%20Files\Content.IE5\AP9UBA1C\&#1057;&#1091;&#1073;&#1087;_&#1056;70(&#1087;&#1088;&#1077;&#1076;&#1074;)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nts%20and%20Settings\Denis%20Yalymov\Desktop\&#1056;&#1072;&#1073;&#1086;&#1095;&#1080;&#1077;%20&#1092;&#1072;&#1081;&#1083;&#1099;%20&#1079;&#1072;%202006%20(&#1055;&#1091;&#1089;&#1090;)\&#1043;&#1056;&#1045;&#1053;&#1040;&#1044;&#1025;&#1056;_&#1058;&#1059;&#1058;&#1059;&#1056;&#1040;\&#8470;2&#1058;&#1051;&#1059;(1460&#1084;)_&#1088;&#1072;&#1089;&#1095;&#1105;&#1090;(&#1087;&#1088;&#1077;&#1076;&#1074;)&#1042;&#1072;&#1088;1(&#1052;&#1041;&#1059;125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nts%20and%20Settings\andrew\Local%20Settings\Temporary%20Internet%20Files\Content.IE5\AP9UBA1C\&#1084;&#1086;&#1085;&#1090;&#1072;&#1078;_&#1056;-70(&#1055;&#1091;&#1089;&#1090;)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nts%20and%20Settings\All%20Users\&#1084;&#1086;&#1080;%20&#1076;&#1086;&#1082;&#1091;&#1084;&#1077;&#1085;&#1090;&#1099;\AMARCO\Drilling\&#1056;&#1060;_\&#1048;&#1088;&#1082;&#1091;&#1090;&#1089;&#1082;\2006\&#1058;&#1077;&#1085;&#1076;&#1077;&#1088;&#1050;&#1086;&#1074;&#1099;&#1082;&#1090;&#1072;2006\&#1088;&#1072;&#1073;&#1086;&#1095;&#1072;&#1103;\&#1088;&#1072;&#1089;&#1095;&#1105;&#1090;&#1099;\&#1074;%20&#1090;&#1077;&#1085;&#1076;&#1077;&#1088;\&#1089;&#1090;&#1072;&#1074;&#1082;&#1072;%20&#1041;&#1059;5000(&#1056;-70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nts%20and%20Settings\All%20Users\&#1084;&#1086;&#1080;%20&#1076;&#1086;&#1082;&#1091;&#1084;&#1077;&#1085;&#1090;&#1099;\AMARCO\Drilling\&#1056;&#1060;_\&#1048;&#1088;&#1082;&#1091;&#1090;&#1089;&#1082;\2006\&#1058;&#1077;&#1085;&#1076;&#1077;&#1088;&#1050;&#1086;&#1074;&#1099;&#1082;&#1090;&#1072;2006\&#1088;&#1072;&#1073;&#1086;&#1095;&#1072;&#1103;\&#1088;&#1072;&#1089;&#1095;&#1105;&#1090;&#1099;\&#1089;&#1090;&#1072;&#1074;&#1082;&#1072;%20&#1041;&#1059;5000(7_15)&#1055;&#1091;&#1089;&#1090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nts%20and%20Settings\All%20Users\&#1084;&#1086;&#1080;%20&#1076;&#1086;&#1082;&#1091;&#1084;&#1077;&#1085;&#1090;&#1099;\AMARCO\Drilling\&#1056;&#1060;_\&#1048;&#1088;&#1082;&#1091;&#1090;&#1089;&#1082;\2006\&#1063;&#1086;&#1085;&#1072;_2006\&#1088;&#1072;&#1089;&#1095;&#1105;&#1090;&#1099;\&#1082;%20&#1076;&#1086;&#1075;&#1086;&#1074;&#1086;&#1088;&#1091;\&#1042;&#1063;&#1054;&#1085;&#1072;_&#1088;&#1072;&#1089;&#1095;&#1105;&#1090;(1+1&#1089;&#1082;&#1074;)_&#1089;%20&#1042;&#1086;&#1089;&#1090;&#1086;&#1082;&#1086;&#1084;2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nts%20and%20Settings\All%20Users\&#1084;&#1086;&#1080;%20&#1076;&#1086;&#1082;&#1091;&#1084;&#1077;&#1085;&#1090;&#1099;\AMARCO\Drilling\&#1056;&#1060;_\&#1048;&#1088;&#1082;&#1091;&#1090;&#1089;&#1082;\2006\&#1055;&#1077;&#1090;&#1088;&#1086;&#1089;&#1080;&#1073;_&#1058;&#1072;&#1075;&#1085;&#1080;&#1085;&#1089;&#1082;&#1072;&#1103;\&#1088;&#1072;&#1089;&#1095;&#1105;&#1090;&#1099;\&#1041;&#1091;&#1088;&#1077;&#1085;&#1080;&#1077;_&#1058;&#1072;&#1075;&#1085;&#1080;&#1085;&#1089;&#1082;&#1072;&#1103;%202450&#1084;_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ina\c\&#1052;&#1086;&#1080;%20&#1076;&#1086;&#1082;&#1091;&#1084;&#1077;&#1085;&#1090;&#1099;\&#1052;&#1086;&#1080;%20&#1076;&#1086;&#1082;&#1091;&#1084;&#1077;&#1085;&#1090;&#1099;%20&#1048;&#1088;&#1080;&#1085;&#1072;\&#1048;&#1085;&#1076;&#1080;&#1103;\&#1048;&#1085;&#1076;&#1080;&#1103;%205000%20&#1086;&#1082;&#1090;&#1103;&#1073;&#1088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\c\&#1052;&#1086;&#1080;%20&#1076;&#1086;&#1082;&#1091;&#1084;&#1077;&#1085;&#1090;&#1099;\&#1058;&#1077;&#1085;&#1076;&#1077;&#1088;&#1099;\&#1056;&#1054;&#1057;&#1057;&#1048;&#1071;\&#1050;&#1072;&#1083;&#1084;&#1099;&#1082;&#1080;&#1103;%2018.11.02\&#1056;&#1040;&#1057;&#1063;&#1045;&#1058;\&#1050;&#1072;&#1083;&#1084;&#1099;&#1082;&#1080;6100%2018.11-2.xls" TargetMode="External"/></Relationships>
</file>

<file path=xl/externalLinks/_rels/externalLink9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file01-kf\feo\Documents%20and%20Settings\All%20Users\&#1084;&#1086;&#1080;%20&#1076;&#1086;&#1082;&#1091;&#1084;&#1077;&#1085;&#1090;&#1099;\PUSTOVALOV_Last\AMARCO\Drilling\&#1056;&#1060;_\&#1048;&#1088;&#1082;&#1091;&#1090;&#1089;&#1082;\&#1085;&#1072;%202005\&#1042;&#1063;&#1086;&#1085;&#1072;_2005\&#1041;&#1091;&#1088;&#1077;&#1085;&#1080;&#1077;%20&#1042;&#1063;&#1086;&#1085;&#1072;_&#1076;&#1086;&#1075;&#1086;&#1074;&#1086;&#1088;\&#1042;&#1063;&#1086;&#1085;&#1072;_&#1076;&#1086;&#1075;&#1086;&#1074;&#1086;&#1088;(&#1055;&#1091;&#1089;&#1090;)\&#1042;&#1063;&#1086;&#1085;&#1072;_&#1073;&#1091;&#1088;&#1077;&#1085;&#1080;&#1077;2005(3&#1044;76)%20&#1089;%20&#1080;&#1089;&#1087;&#1099;&#1090;_&#1082;%20&#1082;&#1086;&#1085;&#1090;&#1088;&#1072;&#1082;&#1090;&#1091;10(&#1089;%20&#1050;&#1051;&#1057;).xls?4378ADCC" TargetMode="External"/><Relationship Id="rId1" Type="http://schemas.openxmlformats.org/officeDocument/2006/relationships/externalLinkPath" Target="file:///\\4378ADCC\&#1042;&#1063;&#1086;&#1085;&#1072;_&#1073;&#1091;&#1088;&#1077;&#1085;&#1080;&#1077;2005(3&#1044;76)%20&#1089;%20&#1080;&#1089;&#1087;&#1099;&#1090;_&#1082;%20&#1082;&#1086;&#1085;&#1090;&#1088;&#1072;&#1082;&#1090;&#1091;10(&#1089;%20&#1050;&#1051;&#1057;)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a\ECON_MEST_20\DOCUME~1\LARION~1\LOCALS~1\Temp\&#1055;&#1083;&#1072;&#1085;&#1086;&#1074;&#1099;&#1081;\&#1044;&#1086;&#1084;&#1072;&#1096;&#1085;&#1103;&#1103;\Econom\Kontra\&#1043;&#1058;&#1052;%202002-1&#1082;&#1074;\FOR_VNG%20(&#1043;&#1058;&#1052;)%201%20&#1082;&#1074;.&#1087;&#1083;&#1072;&#1085;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1058;&#1086;&#1084;&#1072;&#1079;&#1086;&#1074;&#1072;\Maket%20GUB\&#1048;&#1085;&#1090;&#1077;&#1088;&#1072;&#1082;&#1090;&#1080;&#1074;_&#1044;&#1040;&#1054;\All_new_2004_G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erv02\buffer\buffer\Documents%20and%20Settings\odudkin\&#1056;&#1072;&#1073;&#1086;&#1095;&#1080;&#1081;%20&#1089;&#1090;&#1086;&#1083;\&#1057;&#1074;&#1086;&#1076;&#1082;&#1080;%20&#1053;&#1050;&#1044;\&#1057;&#1074;&#1086;&#1076;Uralsenergy\081201_Dulisma_ezhesutochnaya_svodka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koleva\&#1052;&#1086;&#1080;%20&#1076;&#1086;&#1082;&#1091;&#1084;&#1077;&#1085;&#1090;&#1099;\&#1041;&#1080;&#1079;&#1085;&#1077;&#1089;-&#1087;&#1083;&#1072;&#1085;&#1099;\&#1041;&#1080;&#1079;&#1085;&#1077;&#1089;-&#1087;&#1083;&#1072;&#1085;%202007%20&#1075;\&#1053;&#1086;&#1074;&#1072;&#1103;%20&#1092;&#1086;&#1088;&#1084;&#1072;%20&#1073;&#1080;&#1079;-&#1087;&#1083;&#1072;&#1085;&#1072;\&#1048;&#1085;&#1090;&#1077;&#1088;&#1072;&#1082;&#1090;&#1080;&#1074;_&#1044;&#1040;&#1054;\All_new_2004_G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raevskaya\&#1052;&#1086;&#1080;%20&#1076;&#1086;&#1082;&#1091;&#1084;&#1077;&#1085;&#1090;&#1099;\&#1057;&#1084;&#1077;&#1090;&#1072;%20&#1089;&#1090;&#1086;&#1080;&#1084;&#1086;&#1089;&#1090;&#1080;\&#1058;&#1077;&#1088;&#1077;&#1093;&#1077;&#1074;&#1077;&#1081;\&#1058;&#1077;&#1088;&#1077;&#1093;&#1077;&#1074;&#1077;&#1081;%20-2006%20&#1075;&#1086;&#1076;\&#1070;&#1078;&#1085;.&#1090;&#1077;&#1088;&#1077;&#1093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_1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DPIconomic\&#1069;&#1074;&#1077;&#1083;&#1080;&#1085;&#1072;\&#1062;&#1045;&#1053;&#1067;\&#1041;&#1072;&#1079;&#1072;%20&#1076;&#1072;&#1085;&#1085;&#1099;&#1093;\&#1040;&#1040;&#1040;&#1040;&#1040;&#1040;&#1040;&#1040;&#1040;&#1040;&#1040;&#1040;&#1040;&#1040;&#1040;&#1040;&#1040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-kf\feo\DOCUME~1\ihamaeva\LOCALS~1\Temp\Rar$DI00.813\&#1055;&#1056;&#1054;&#1045;&#1050;&#1058;&#1067;%202008\&#1057;&#1087;&#1077;&#1094;&#1084;&#1086;&#1085;&#1090;&#1072;&#1078;&#1089;&#1090;&#1088;&#1086;&#1081;\&#1042;&#1058;&#1043;%20&#1092;&#1072;&#1082;&#1090;\&#1042;&#1058;&#1043;%20&#1092;&#1072;&#1082;&#1090;\&#1042;&#1058;&#1043;%20&#1076;&#1086;&#1088;&#1086;&#1075;&#1072;%20&#1087;&#1080;&#1089;&#1100;&#1084;&#1072;%20&#1072;&#1082;&#1090;&#1099;\&#1040;&#1083;&#1083;&#1072;%20&#1042;&#1058;&#1043;%20&#1082;%20&#1086;&#1090;&#1087;&#1088;&#1072;&#1074;&#1082;&#1077;\&#1042;&#1090;&#1075;&#8470;3_&#1076;&#1086;&#1087;.&#1079;&#1072;&#1090;&#1088;&#1072;&#1090;&#1099;(&#1084;&#1086;&#1073;&#1080;&#1083;&#1080;&#1079;&#1072;&#1094;&#1080;&#1103;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imdc\OMID\Documents%20and%20Settings\user\&#1056;&#1072;&#1073;&#1086;&#1095;&#1080;&#1081;%20&#1089;&#1090;&#1086;&#1083;\&#1055;&#1086;&#1089;&#1086;&#1073;&#1080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 расчет"/>
      <sheetName val="эл.монт.изд. для каб. эстакад"/>
      <sheetName val="измерение расх. газа"/>
      <sheetName val="система измерительная_струна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xt|Описание"/>
      <sheetName val="Общие"/>
      <sheetName val="История"/>
      <sheetName val="Добыча"/>
      <sheetName val="Эксплуатационные"/>
      <sheetName val="Капитальные"/>
      <sheetName val="Исходные"/>
      <sheetName val="Input"/>
      <sheetName val="Calculation"/>
      <sheetName val="Output_$"/>
      <sheetName val="9v"/>
      <sheetName val="Производственные показатели"/>
      <sheetName val="Sensitivity"/>
      <sheetName val="ст ГТМ"/>
      <sheetName val="апр."/>
      <sheetName val="Производственные_показатели"/>
      <sheetName val="ст_ГТМ"/>
      <sheetName val="апр_"/>
      <sheetName val="Профиль ЦЦО min"/>
      <sheetName val="ЦЦО min"/>
      <sheetName val="Прогноз нараб (изм 51, 55, 56)"/>
      <sheetName val="Model_2003_Universal"/>
      <sheetName val="Остановка I этап"/>
      <sheetName val="изм"/>
      <sheetName val="Прогноз наработки"/>
      <sheetName val="ВЧНГКМ"/>
      <sheetName val="обзор"/>
      <sheetName val="Resources"/>
      <sheetName val="766_1"/>
      <sheetName val="766_2"/>
      <sheetName val="766_3"/>
      <sheetName val="766_4"/>
      <sheetName val="ИТОГ"/>
      <sheetName val="Main"/>
      <sheetName val="Cons_Journals"/>
      <sheetName val="Сор"/>
      <sheetName val="EBITDA bridge"/>
      <sheetName val="Заголовок"/>
      <sheetName val="Данные"/>
      <sheetName val="СЗ-процессинг"/>
      <sheetName val="Параметры"/>
      <sheetName val="Нормативы"/>
      <sheetName val="АЧ"/>
      <sheetName val="штрафы"/>
      <sheetName val="Накопит."/>
      <sheetName val="Остановл."/>
      <sheetName val="Data Input"/>
      <sheetName val="2010"/>
      <sheetName val="Остановки"/>
      <sheetName val="EKDEB90"/>
    </sheetNames>
    <sheetDataSet>
      <sheetData sheetId="0" refreshError="1"/>
      <sheetData sheetId="1" refreshError="1"/>
      <sheetData sheetId="2" refreshError="1">
        <row r="38">
          <cell r="A38" t="str">
            <v>Лицензия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>
        <row r="21">
          <cell r="D21">
            <v>31.65</v>
          </cell>
          <cell r="E21">
            <v>31.65</v>
          </cell>
          <cell r="F21">
            <v>31.65</v>
          </cell>
          <cell r="G21">
            <v>31.65</v>
          </cell>
          <cell r="H21">
            <v>31.65</v>
          </cell>
          <cell r="I21">
            <v>31.65</v>
          </cell>
          <cell r="J21">
            <v>31.65</v>
          </cell>
          <cell r="K21">
            <v>31.65</v>
          </cell>
          <cell r="L21">
            <v>31.65</v>
          </cell>
          <cell r="M21">
            <v>31.65</v>
          </cell>
          <cell r="N21">
            <v>31.65</v>
          </cell>
          <cell r="O21">
            <v>31.65</v>
          </cell>
          <cell r="P21">
            <v>31.65</v>
          </cell>
          <cell r="Q21">
            <v>31.65</v>
          </cell>
          <cell r="R21">
            <v>31.65</v>
          </cell>
          <cell r="S21">
            <v>31.65</v>
          </cell>
          <cell r="T21">
            <v>31.65</v>
          </cell>
          <cell r="U21">
            <v>31.65</v>
          </cell>
          <cell r="V21">
            <v>31.65</v>
          </cell>
          <cell r="W21">
            <v>31.65</v>
          </cell>
          <cell r="X21">
            <v>31.65</v>
          </cell>
          <cell r="Y21">
            <v>31.65</v>
          </cell>
          <cell r="Z21">
            <v>31.65</v>
          </cell>
          <cell r="AA21">
            <v>31.65</v>
          </cell>
          <cell r="AB21">
            <v>31.65</v>
          </cell>
          <cell r="AC21">
            <v>31.65</v>
          </cell>
          <cell r="AD21">
            <v>31.65</v>
          </cell>
          <cell r="AE21">
            <v>31.65</v>
          </cell>
          <cell r="AF21">
            <v>31.65</v>
          </cell>
          <cell r="AG21">
            <v>31.65</v>
          </cell>
        </row>
      </sheetData>
      <sheetData sheetId="8" refreshError="1">
        <row r="38">
          <cell r="A38" t="str">
            <v>Лицензия</v>
          </cell>
        </row>
        <row r="133">
          <cell r="D133">
            <v>1.3626666666666669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2кв2000 ожид(СМНГ)"/>
      <sheetName val="#ССЫЛКА"/>
      <sheetName val="табл 1,1"/>
      <sheetName val="смета СМНГ 1кв"/>
      <sheetName val="смета СМНГ (2000-1кв)"/>
      <sheetName val="смета СМНГ (2000-полуг)"/>
      <sheetName val="приложение"/>
      <sheetName val="таблица 1,2 (СМНГ)"/>
      <sheetName val="_ССЫЛКА"/>
      <sheetName val="1-2кв2000_ожид(СМНГ)"/>
      <sheetName val="табл_1,1"/>
      <sheetName val="смета_СМНГ_1кв"/>
      <sheetName val="смета_СМНГ_(2000-1кв)"/>
      <sheetName val="смета_СМНГ_(2000-полуг)"/>
      <sheetName val="таблица_1,2_(СМНГ)"/>
      <sheetName val="sapactivexlhiddensheet"/>
      <sheetName val="Итог_по_НПО_"/>
      <sheetName val="Затраты"/>
      <sheetName val="index"/>
      <sheetName val="Chart_of_accounts"/>
      <sheetName val="янв"/>
      <sheetName val="Свод_(транспорт)"/>
      <sheetName val="ИСР_по_ЗСФ"/>
      <sheetName val="Линейная_чувствительность"/>
      <sheetName val="Scenar"/>
      <sheetName val="Справочно"/>
      <sheetName val="Groupings"/>
      <sheetName val="Дебиторы"/>
      <sheetName val="11"/>
      <sheetName val="Lim"/>
      <sheetName val="Price_NB"/>
      <sheetName val="Purchase_ledger"/>
      <sheetName val="Sales_ledger"/>
      <sheetName val="VLOOKUP"/>
      <sheetName val="INPUTMASTER"/>
      <sheetName val="Понедельно"/>
      <sheetName val="Лист2"/>
      <sheetName val="свод_(под_ключ)_1_скв"/>
      <sheetName val="свод_(под_ключ)_"/>
      <sheetName val="база_(дек)-2000"/>
      <sheetName val="СЗ-процессинг"/>
      <sheetName val="1_411_1"/>
      <sheetName val="Издержки_обращения"/>
      <sheetName val="П"/>
      <sheetName val="1,3_новая"/>
      <sheetName val="Курсы$"/>
      <sheetName val="мат_и_зч"/>
      <sheetName val="Параметры"/>
      <sheetName val="6_21"/>
      <sheetName val="_свод_"/>
      <sheetName val="монтаж"/>
      <sheetName val="СЦЕНАРН_УСЛ"/>
      <sheetName val="Нормативы"/>
      <sheetName val="Транспорт"/>
      <sheetName val="3_3_31_1"/>
      <sheetName val="Основная_таблиц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"/>
    </sheetNames>
    <sheetDataSet>
      <sheetData sheetId="0" refreshError="1">
        <row r="5">
          <cell r="B5" t="str">
            <v>Выпуск проката на сторону</v>
          </cell>
        </row>
        <row r="8">
          <cell r="B8" t="str">
            <v>Валовая прибыль</v>
          </cell>
        </row>
        <row r="9">
          <cell r="B9" t="str">
            <v xml:space="preserve">Затраты на производство товарной продукции </v>
          </cell>
        </row>
        <row r="10">
          <cell r="B10" t="str">
            <v xml:space="preserve">Выручка, затраты, прибыль от реализации продукции ( работ, услуг ) </v>
          </cell>
        </row>
        <row r="11">
          <cell r="B11" t="str">
            <v>Выручка, затраты, прибыль от прочей реализации продукции                                                            ( работ, услуг )</v>
          </cell>
        </row>
        <row r="13">
          <cell r="B13" t="str">
            <v>Себестоимость товарной и реализованной продукции</v>
          </cell>
        </row>
        <row r="14">
          <cell r="B14" t="str">
            <v>Прибыль товарной и реализованной продукции</v>
          </cell>
        </row>
        <row r="16">
          <cell r="B16" t="str">
            <v>Затраты на 1 руб. товарной и реализованной продукции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E - Form "/>
      <sheetName val="Attach 1 - Object cost details"/>
      <sheetName val="Attach 2 - Well 105 cost"/>
      <sheetName val="Attach 3 - Drilling schedule"/>
      <sheetName val="Referential 1 - accruals"/>
      <sheetName val="Referental 2 - Materials"/>
      <sheetName val="Referental 3 - services"/>
      <sheetName val="Referential 0 - не для печати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3">
          <cell r="B3" t="str">
            <v>Скважина 105 / Well 105</v>
          </cell>
        </row>
        <row r="4">
          <cell r="B4" t="str">
            <v>Строительство скважины 105 / Well 105 Construction</v>
          </cell>
        </row>
        <row r="5">
          <cell r="B5" t="str">
            <v>0508DL70</v>
          </cell>
        </row>
        <row r="6">
          <cell r="B6">
            <v>51351000</v>
          </cell>
        </row>
        <row r="7">
          <cell r="B7" t="str">
            <v>01.01.02.01.05.00</v>
          </cell>
        </row>
        <row r="8">
          <cell r="B8" t="str">
            <v>Скважина 105 / Well 105</v>
          </cell>
        </row>
        <row r="9">
          <cell r="B9" t="str">
            <v>Материалы / Materials</v>
          </cell>
        </row>
        <row r="11">
          <cell r="B11" t="str">
            <v>Сервисы / Services</v>
          </cell>
        </row>
        <row r="13">
          <cell r="B13" t="str">
            <v>Исследование дебита скважины / Well debit survey</v>
          </cell>
        </row>
      </sheetData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mptionPerUnit"/>
      <sheetName val="TotalConsumption"/>
      <sheetName val="ProductionCapacity"/>
      <sheetName val="Repartizare sal"/>
      <sheetName val="Cheltuieli desfacere"/>
      <sheetName val="Cheltuieli generale "/>
      <sheetName val="CostPerUnit"/>
      <sheetName val="Preturi"/>
      <sheetName val="Sheet1"/>
      <sheetName val="Salarii"/>
      <sheetName val="depreciation 2003"/>
      <sheetName val="IMPOZIT PE CLADIRI"/>
      <sheetName val="Turnatorie"/>
      <sheetName val="Extrudate"/>
      <sheetName val="925 - Extrudate"/>
      <sheetName val="T.Metalica"/>
      <sheetName val="LBC "/>
      <sheetName val="925-LBC"/>
      <sheetName val="LBR"/>
      <sheetName val="925-LBR"/>
      <sheetName val="Folii"/>
      <sheetName val="925-Folii"/>
      <sheetName val="Apa pot."/>
      <sheetName val="Apa Ind."/>
      <sheetName val="At.utilitati"/>
      <sheetName val="Statia 110kV"/>
      <sheetName val="Centrala Pneumatica "/>
      <sheetName val="ama "/>
      <sheetName val="Abur"/>
      <sheetName val="Atelier rep."/>
      <sheetName val="Bobinaj"/>
      <sheetName val="Piese Schimb"/>
      <sheetName val="RMT"/>
      <sheetName val="Autobaza"/>
      <sheetName val="Pompieri(PSI)"/>
      <sheetName val="Cantina ALPROM"/>
      <sheetName val="camin c."/>
      <sheetName val="camin nefamilisti"/>
      <sheetName val="c.f.u"/>
      <sheetName val="Tamplarie lemn"/>
      <sheetName val="desfacere"/>
      <sheetName val="Sv. aprovizionare"/>
      <sheetName val="Atelier pr. piese sch."/>
      <sheetName val="Contabilitate"/>
      <sheetName val="Sv. financiar"/>
      <sheetName val="Sv. M.E."/>
      <sheetName val="Dispensar"/>
      <sheetName val="serv p.c.p"/>
      <sheetName val="serv p.i.s"/>
      <sheetName val="c.f.g alp"/>
      <sheetName val="Tehnic Alprom"/>
      <sheetName val="CTC"/>
      <sheetName val="InfGen"/>
      <sheetName val="AQ"/>
      <sheetName val="Protectia civila"/>
      <sheetName val="Protectia muncii"/>
      <sheetName val="Sv. M Exp Imp."/>
      <sheetName val="Oficiul Juridic"/>
      <sheetName val="Pavilion-administrativ"/>
      <sheetName val="Croitorie"/>
      <sheetName val="Cantina"/>
      <sheetName val="BVC 2003"/>
      <sheetName val="BVC per product 2003"/>
      <sheetName val="MainPrices"/>
      <sheetName val="TotalDirectcosts"/>
      <sheetName val="Cheltuieli intrepr"/>
      <sheetName val="Depreciation"/>
      <sheetName val="PlanReparatii"/>
      <sheetName val="Impozite"/>
      <sheetName val="Electroliza 3"/>
      <sheetName val="Electroliza 4"/>
      <sheetName val="Electroliza5"/>
      <sheetName val="CTG"/>
      <sheetName val="Redresori"/>
      <sheetName val="Anozi"/>
      <sheetName val="Calcinare"/>
      <sheetName val="CTC UA"/>
      <sheetName val="Auxiliari UA"/>
      <sheetName val="Demaraj UA"/>
      <sheetName val="Cofrete UA"/>
      <sheetName val="SilozAl"/>
      <sheetName val="SRM"/>
      <sheetName val="SRCC"/>
      <sheetName val="At.Oale"/>
      <sheetName val="ATM"/>
      <sheetName val="Tractoare"/>
      <sheetName val="UtilajeGrele"/>
      <sheetName val="Acumulatori"/>
      <sheetName val="ReparatiiAuto"/>
      <sheetName val="ApaCaldaAbur"/>
      <sheetName val="ApaTermoficare"/>
      <sheetName val="AerComprimat"/>
      <sheetName val="ApaPotabila"/>
      <sheetName val="ApaIndustriala"/>
      <sheetName val="At_Utilitati"/>
      <sheetName val="TurnForja"/>
      <sheetName val="PrelMecan"/>
      <sheetName val="ConfMetalice"/>
      <sheetName val="BPD"/>
      <sheetName val="AtReparatii"/>
      <sheetName val="CFU"/>
      <sheetName val="InfInd"/>
      <sheetName val="Camin"/>
      <sheetName val="Paza"/>
      <sheetName val="Vama"/>
      <sheetName val="Bir. Mk_Vz"/>
      <sheetName val="Sv. Import"/>
      <sheetName val="Aprovizionare"/>
      <sheetName val="ServMecanic"/>
      <sheetName val="At_Proiectare"/>
      <sheetName val="BirouEnerg"/>
      <sheetName val="SvTehnic"/>
      <sheetName val="EvalNoxe"/>
      <sheetName val="SvProd"/>
      <sheetName val="SvInvest"/>
      <sheetName val="PompieriCivili"/>
      <sheetName val="LabAnalChimice"/>
      <sheetName val="LabNeferoase"/>
      <sheetName val="AQMetro"/>
      <sheetName val="LabMetalografie"/>
      <sheetName val="Receptie"/>
      <sheetName val="SvConta"/>
      <sheetName val="SvFinanc"/>
      <sheetName val="Privatizare"/>
      <sheetName val="Serv. Organiz."/>
      <sheetName val="Salarizare"/>
      <sheetName val="Evid pers."/>
      <sheetName val="Form. prof."/>
      <sheetName val="CFG"/>
      <sheetName val="Juridic"/>
      <sheetName val="Pavilion"/>
      <sheetName val="s"/>
      <sheetName val="Buget Alro Slatina 2003_final_r"/>
    </sheetNames>
    <sheetDataSet>
      <sheetData sheetId="0" refreshError="1">
        <row r="1">
          <cell r="A1" t="str">
            <v>Alro Slatina</v>
          </cell>
        </row>
        <row r="3">
          <cell r="A3" t="str">
            <v>Buget Venituri Cheltuieli 2003</v>
          </cell>
        </row>
        <row r="4">
          <cell r="A4" t="str">
            <v>USD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Увязки_i"/>
      <sheetName val="Увязки_ii"/>
      <sheetName val="Увязки_iii"/>
      <sheetName val="Увязки_iv"/>
      <sheetName val="Index"/>
      <sheetName val="Параметры"/>
      <sheetName val="Данные модели"/>
      <sheetName val="Осн. ТЭП"/>
      <sheetName val="Движ сырья и нпр"/>
      <sheetName val="Движ. МТО по пр-ву"/>
      <sheetName val="затраты"/>
      <sheetName val="План по налогам"/>
      <sheetName val="Экспортный НДС"/>
      <sheetName val="КВ (обобщ)"/>
      <sheetName val="Замена фио"/>
      <sheetName val="БП (свод)"/>
      <sheetName val="Цел.прог."/>
      <sheetName val="ФинПлан (общий)"/>
      <sheetName val="ФинПлан_перераб"/>
      <sheetName val="ФинПлан_прочие"/>
      <sheetName val="Оборотн кап-л"/>
      <sheetName val="Оборотн кап-л_перераб"/>
      <sheetName val="Оборотн кап-л_прочие"/>
      <sheetName val="Отчет о приб и убыт"/>
      <sheetName val="Отчет о приб и убыт_перераб"/>
      <sheetName val="Отчет о приб и убыт_прочие"/>
      <sheetName val="Приложения"/>
      <sheetName val="Обор капитал_полный"/>
      <sheetName val="Обор капитал_стор"/>
      <sheetName val="Финплан для группы ТНК"/>
      <sheetName val="Финплан_полный"/>
      <sheetName val="Векселя"/>
      <sheetName val="Кредиты"/>
      <sheetName val="МТО"/>
      <sheetName val="МТО_закупки"/>
      <sheetName val="с_стоим расшир"/>
      <sheetName val="прочие доходы_расходы"/>
      <sheetName val="ДИС 1"/>
      <sheetName val="Разъяснение ДИС"/>
      <sheetName val="ДИС источн."/>
      <sheetName val="НИОКР"/>
      <sheetName val="Экология"/>
      <sheetName val="Охрана труда и пр. без"/>
      <sheetName val="ББК б-план"/>
      <sheetName val="ББК меропр."/>
      <sheetName val="Прогр. труд. рес. 1 раздел"/>
      <sheetName val="раздел 1.1."/>
      <sheetName val="раздел 2"/>
      <sheetName val="раздел 3"/>
      <sheetName val="ConsumptionPerUnit"/>
    </sheetNames>
    <sheetDataSet>
      <sheetData sheetId="0" refreshError="1"/>
      <sheetData sheetId="1" refreshError="1">
        <row r="18">
          <cell r="G1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s"/>
      <sheetName val="Index"/>
      <sheetName val="Sum"/>
      <sheetName val="LTM"/>
      <sheetName val="P&amp;L"/>
      <sheetName val="BS"/>
      <sheetName val="CFS"/>
      <sheetName val="Assump"/>
      <sheetName val="2004 Revenue Buildup"/>
      <sheetName val="Depr"/>
      <sheetName val="Amort"/>
      <sheetName val="Debt"/>
      <sheetName val="Conv. Debt"/>
      <sheetName val="Preferred"/>
      <sheetName val="Conv. Pref."/>
      <sheetName val="Tax"/>
      <sheetName val="Options"/>
      <sheetName val="Shares Outstanding"/>
      <sheetName val="Firm Value"/>
      <sheetName val="Premium"/>
      <sheetName val="DCF_5"/>
      <sheetName val="Valuation"/>
      <sheetName val="LBO"/>
      <sheetName val="HighYield"/>
      <sheetName val="CitiFin"/>
      <sheetName val="EVA"/>
      <sheetName val="Check"/>
      <sheetName val="Print Controls"/>
      <sheetName val="Параметры_i"/>
      <sheetName val="sheetControl"/>
      <sheetName val="BK StdAlone_Model"/>
    </sheetNames>
    <sheetDataSet>
      <sheetData sheetId="0" refreshError="1">
        <row r="13">
          <cell r="C13">
            <v>2003</v>
          </cell>
        </row>
        <row r="17">
          <cell r="D17" t="str">
            <v>Projected Fiscal Year Ending December 31,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Index"/>
      <sheetName val="Cash margin "/>
      <sheetName val="Valuation summary"/>
      <sheetName val="Dri Pro"/>
      <sheetName val="Engineering"/>
      <sheetName val="Revenue"/>
      <sheetName val="Reserves"/>
      <sheetName val="Net Back Analysis"/>
      <sheetName val="Income statement"/>
      <sheetName val="CAPEX OPEX G&amp;A"/>
      <sheetName val="Taxes"/>
      <sheetName val="VAT account"/>
      <sheetName val="Depreciation"/>
      <sheetName val="Working Capital"/>
      <sheetName val="D&amp;M PP"/>
      <sheetName val="Table calcs"/>
      <sheetName val="Brent Outlook"/>
      <sheetName val="Table of rec fctrs"/>
      <sheetName val="Steve reserve calcs"/>
      <sheetName val="Well declines"/>
      <sheetName val="Prod"/>
      <sheetName val="South block prod"/>
    </sheetNames>
    <sheetDataSet>
      <sheetData sheetId="0"/>
      <sheetData sheetId="1"/>
      <sheetData sheetId="2"/>
      <sheetData sheetId="3" refreshError="1">
        <row r="4">
          <cell r="F4">
            <v>45</v>
          </cell>
          <cell r="N4">
            <v>25</v>
          </cell>
        </row>
        <row r="10">
          <cell r="N10">
            <v>7.25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s"/>
      <sheetName val="Cost Drivers"/>
      <sheetName val="Taxes"/>
      <sheetName val="St.Pete"/>
      <sheetName val="Moscow"/>
      <sheetName val="Moscow reg."/>
      <sheetName val="Franchise"/>
      <sheetName val="Consolidated"/>
      <sheetName val="DCF Summary"/>
      <sheetName val="DCF"/>
      <sheetName val="Charts"/>
      <sheetName val="Backup--&gt;"/>
      <sheetName val="Franchise Eng"/>
      <sheetName val="Consolidated Eng"/>
      <sheetName val="Consolidated Rus"/>
      <sheetName val="Franchise Rus"/>
      <sheetName val="Areas &amp; Densities"/>
      <sheetName val="Net Selling Area"/>
      <sheetName val="Openings"/>
      <sheetName val="Key Guidance"/>
      <sheetName val="Market shares"/>
      <sheetName val="Same Store Sales per sq.m."/>
      <sheetName val="SPb Stores"/>
      <sheetName val="Moscow Stores"/>
      <sheetName val="Historical"/>
      <sheetName val="Same Store Sales"/>
      <sheetName val="Store Openings"/>
      <sheetName val="PL"/>
      <sheetName val="SGA"/>
      <sheetName val="Analyst Follow Up--&gt;"/>
      <sheetName val="Franchising"/>
      <sheetName val="Sales Breakdown"/>
      <sheetName val="Sales by products"/>
    </sheetNames>
    <sheetDataSet>
      <sheetData sheetId="0"/>
      <sheetData sheetId="1"/>
      <sheetData sheetId="2"/>
      <sheetData sheetId="3"/>
      <sheetData sheetId="4" refreshError="1">
        <row r="20">
          <cell r="H20">
            <v>28.360499999999998</v>
          </cell>
        </row>
      </sheetData>
      <sheetData sheetId="5"/>
      <sheetData sheetId="6"/>
      <sheetData sheetId="7"/>
      <sheetData sheetId="8"/>
      <sheetData sheetId="9" refreshError="1">
        <row r="10">
          <cell r="P10">
            <v>5</v>
          </cell>
        </row>
        <row r="14">
          <cell r="D14" t="str">
            <v>Management Case</v>
          </cell>
        </row>
        <row r="20">
          <cell r="E20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"/>
      <sheetName val="протокол"/>
      <sheetName val="св.смета№2"/>
      <sheetName val="ТИТ2"/>
      <sheetName val="ТИТ4"/>
      <sheetName val="ТИТ4-3"/>
      <sheetName val="ТИТ5"/>
      <sheetName val="ТИТ6"/>
      <sheetName val="ТИТ9"/>
      <sheetName val="ТИТ11"/>
      <sheetName val="ТИТ 29"/>
      <sheetName val="ТИТ4-2"/>
      <sheetName val="ТИТ 10-1"/>
      <sheetName val="ТИТ 10-2"/>
      <sheetName val="дрен.емк."/>
      <sheetName val="РОТОРКИ"/>
      <sheetName val="сети КИП"/>
      <sheetName val="море"/>
      <sheetName val="св.смета эл."/>
      <sheetName val="смета 1"/>
      <sheetName val="смета 2"/>
      <sheetName val="смета 3"/>
      <sheetName val="смета 4"/>
      <sheetName val="смета 5"/>
      <sheetName val="смета 6"/>
      <sheetName val="реестр"/>
      <sheetName val="Верхний ур"/>
    </sheetNames>
    <sheetDataSet>
      <sheetData sheetId="0" refreshError="1">
        <row r="2">
          <cell r="B2" t="str">
            <v>Заказчик:  ОАО «РПК-Высоцк «ЛУКОЙЛ - II»</v>
          </cell>
        </row>
        <row r="3">
          <cell r="B3" t="str">
            <v xml:space="preserve"> Генподрядчик: ЗАО«ЛУКойлНефтегазстрой»</v>
          </cell>
        </row>
        <row r="4">
          <cell r="B4" t="str">
            <v>Подрядчик :ООО«СНЭМА-СЕРВИС»</v>
          </cell>
        </row>
        <row r="5">
          <cell r="B5" t="str">
            <v>Объект: РПК НП «ЛУКойл-II» в г. Высоцк, Ленинградской обл.,II очередь строительства</v>
          </cell>
        </row>
        <row r="23">
          <cell r="L23" t="str">
            <v>Составил       ___________________________       /ДворцовД.В./</v>
          </cell>
        </row>
        <row r="27">
          <cell r="L27" t="str">
            <v>Проверил      ___________________________      /___________/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of accounts"/>
      <sheetName val="Vessel codes"/>
      <sheetName val="SL codes"/>
      <sheetName val="PL codes"/>
      <sheetName val="ФИНРЕЗУЛЬТАТ"/>
      <sheetName val="Budget"/>
      <sheetName val="Costs_voyage"/>
      <sheetName val="Sales ledger"/>
      <sheetName val="Purchase ledger"/>
      <sheetName val="Докум в папке"/>
      <sheetName val="Сверка с SGS Vostok Ltd"/>
    </sheetNames>
    <sheetDataSet>
      <sheetData sheetId="0" refreshError="1">
        <row r="6">
          <cell r="B6" t="str">
            <v>A/c code</v>
          </cell>
          <cell r="C6" t="str">
            <v>Description</v>
          </cell>
        </row>
        <row r="8">
          <cell r="B8">
            <v>10</v>
          </cell>
          <cell r="C8" t="str">
            <v>Доход от транспортировки</v>
          </cell>
        </row>
        <row r="9">
          <cell r="B9">
            <v>11</v>
          </cell>
          <cell r="C9" t="str">
            <v>Возмещение</v>
          </cell>
        </row>
        <row r="10">
          <cell r="B10">
            <v>20</v>
          </cell>
          <cell r="C10" t="str">
            <v>Тайм чартер</v>
          </cell>
        </row>
        <row r="11">
          <cell r="B11">
            <v>30</v>
          </cell>
          <cell r="C11" t="str">
            <v>Топливо</v>
          </cell>
        </row>
        <row r="12">
          <cell r="B12">
            <v>40</v>
          </cell>
          <cell r="C12" t="str">
            <v>Портовые</v>
          </cell>
        </row>
        <row r="13">
          <cell r="B13">
            <v>50</v>
          </cell>
          <cell r="C13" t="str">
            <v>Агентское вознаграждение</v>
          </cell>
        </row>
        <row r="14">
          <cell r="B14">
            <v>60</v>
          </cell>
          <cell r="C14" t="str">
            <v>Lumpsum</v>
          </cell>
        </row>
        <row r="15">
          <cell r="B15">
            <v>70</v>
          </cell>
          <cell r="C15" t="str">
            <v>Расходы на связь</v>
          </cell>
        </row>
        <row r="16">
          <cell r="B16">
            <v>80</v>
          </cell>
          <cell r="C16" t="str">
            <v>Bunker survey</v>
          </cell>
        </row>
        <row r="17">
          <cell r="B17">
            <v>90</v>
          </cell>
          <cell r="C17" t="str">
            <v>Discharge survey</v>
          </cell>
        </row>
        <row r="18">
          <cell r="B18">
            <v>100</v>
          </cell>
          <cell r="C18" t="str">
            <v xml:space="preserve">Агентское вознаграждение </v>
          </cell>
        </row>
        <row r="19">
          <cell r="B19">
            <v>110</v>
          </cell>
          <cell r="C19" t="str">
            <v>Прочие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G8" t="str">
            <v>PERIOD</v>
          </cell>
          <cell r="H8" t="str">
            <v>Amount</v>
          </cell>
          <cell r="M8" t="str">
            <v>Amount</v>
          </cell>
          <cell r="N8" t="str">
            <v>Period</v>
          </cell>
        </row>
        <row r="9">
          <cell r="G9">
            <v>7</v>
          </cell>
          <cell r="H9">
            <v>8</v>
          </cell>
          <cell r="M9">
            <v>13</v>
          </cell>
        </row>
        <row r="10">
          <cell r="G10" t="str">
            <v>10-11</v>
          </cell>
          <cell r="H10">
            <v>44803.21</v>
          </cell>
          <cell r="M10">
            <v>44803.21</v>
          </cell>
          <cell r="N10" t="str">
            <v>10-11</v>
          </cell>
        </row>
        <row r="11">
          <cell r="G11" t="str">
            <v>11-11</v>
          </cell>
          <cell r="H11">
            <v>266.94</v>
          </cell>
          <cell r="M11">
            <v>266.94</v>
          </cell>
          <cell r="N11" t="str">
            <v>10-11</v>
          </cell>
        </row>
        <row r="12">
          <cell r="G12" t="str">
            <v>11-11</v>
          </cell>
          <cell r="H12">
            <v>619</v>
          </cell>
          <cell r="M12">
            <v>619</v>
          </cell>
          <cell r="N12" t="str">
            <v>11-11</v>
          </cell>
        </row>
        <row r="13">
          <cell r="G13" t="str">
            <v>10-12</v>
          </cell>
          <cell r="H13">
            <v>9304.0499999999993</v>
          </cell>
        </row>
        <row r="14">
          <cell r="G14" t="str">
            <v>11-11</v>
          </cell>
          <cell r="H14">
            <v>866.6</v>
          </cell>
        </row>
        <row r="15">
          <cell r="G15" t="str">
            <v>10-12-04</v>
          </cell>
          <cell r="H15">
            <v>40854.97</v>
          </cell>
        </row>
        <row r="16">
          <cell r="G16" t="str">
            <v>10-12-03</v>
          </cell>
          <cell r="H16">
            <v>39756.29</v>
          </cell>
        </row>
        <row r="17">
          <cell r="G17" t="str">
            <v>11-12-03</v>
          </cell>
          <cell r="H17">
            <v>855</v>
          </cell>
        </row>
        <row r="18">
          <cell r="G18" t="str">
            <v>11-12-03</v>
          </cell>
          <cell r="H18">
            <v>97.36</v>
          </cell>
        </row>
        <row r="19">
          <cell r="G19" t="str">
            <v>11-12-03</v>
          </cell>
          <cell r="H19">
            <v>610</v>
          </cell>
        </row>
        <row r="20">
          <cell r="G20" t="str">
            <v>11-12-04</v>
          </cell>
          <cell r="H20">
            <v>612</v>
          </cell>
        </row>
        <row r="22">
          <cell r="H22">
            <v>92956.27</v>
          </cell>
        </row>
      </sheetData>
      <sheetData sheetId="8" refreshError="1">
        <row r="7">
          <cell r="I7" t="str">
            <v>Period</v>
          </cell>
          <cell r="K7" t="str">
            <v>Amount</v>
          </cell>
          <cell r="O7" t="str">
            <v>USD Amt</v>
          </cell>
          <cell r="P7" t="str">
            <v>Period</v>
          </cell>
        </row>
        <row r="9">
          <cell r="I9" t="str">
            <v>20-11</v>
          </cell>
          <cell r="K9">
            <v>22400</v>
          </cell>
          <cell r="O9">
            <v>22400</v>
          </cell>
          <cell r="P9">
            <v>36850</v>
          </cell>
        </row>
        <row r="10">
          <cell r="I10" t="str">
            <v>20-11</v>
          </cell>
          <cell r="K10">
            <v>69400</v>
          </cell>
          <cell r="O10">
            <v>69400</v>
          </cell>
          <cell r="P10">
            <v>36850</v>
          </cell>
        </row>
        <row r="11">
          <cell r="I11" t="str">
            <v>30-11</v>
          </cell>
          <cell r="K11">
            <v>7196.8790049001136</v>
          </cell>
          <cell r="O11">
            <v>7196.88</v>
          </cell>
          <cell r="P11">
            <v>36860</v>
          </cell>
        </row>
        <row r="12">
          <cell r="I12" t="str">
            <v>30-11</v>
          </cell>
          <cell r="K12">
            <v>5559.7436863927624</v>
          </cell>
          <cell r="O12">
            <v>5559.74</v>
          </cell>
          <cell r="P12">
            <v>36860</v>
          </cell>
        </row>
        <row r="13">
          <cell r="I13" t="str">
            <v>40-11</v>
          </cell>
          <cell r="K13">
            <v>119.84</v>
          </cell>
        </row>
        <row r="14">
          <cell r="I14" t="str">
            <v>40-11</v>
          </cell>
          <cell r="K14">
            <v>18.46</v>
          </cell>
        </row>
        <row r="15">
          <cell r="I15" t="str">
            <v>40-11</v>
          </cell>
          <cell r="K15">
            <v>332.97</v>
          </cell>
          <cell r="O15">
            <v>320.20999999999998</v>
          </cell>
          <cell r="P15" t="str">
            <v>40-11</v>
          </cell>
        </row>
        <row r="16">
          <cell r="I16" t="str">
            <v>40-11</v>
          </cell>
          <cell r="K16">
            <v>85.89</v>
          </cell>
        </row>
        <row r="17">
          <cell r="I17" t="str">
            <v>40-11</v>
          </cell>
          <cell r="K17">
            <v>700</v>
          </cell>
        </row>
        <row r="18">
          <cell r="I18" t="str">
            <v>40-11</v>
          </cell>
          <cell r="K18">
            <v>619</v>
          </cell>
          <cell r="O18">
            <v>1474</v>
          </cell>
          <cell r="P18" t="str">
            <v>40-11</v>
          </cell>
        </row>
        <row r="19">
          <cell r="I19" t="str">
            <v>40-11</v>
          </cell>
          <cell r="K19">
            <v>2.0099999999999998</v>
          </cell>
        </row>
        <row r="20">
          <cell r="I20" t="str">
            <v>40-12</v>
          </cell>
          <cell r="K20">
            <v>764.62</v>
          </cell>
        </row>
        <row r="21">
          <cell r="I21" t="str">
            <v>30-12</v>
          </cell>
          <cell r="K21">
            <v>3870.48</v>
          </cell>
        </row>
        <row r="22">
          <cell r="I22" t="str">
            <v>30-12</v>
          </cell>
          <cell r="K22">
            <v>2270.1799999999998</v>
          </cell>
        </row>
        <row r="23">
          <cell r="I23" t="str">
            <v>40-11</v>
          </cell>
          <cell r="K23">
            <v>1378.13</v>
          </cell>
          <cell r="O23">
            <v>1378.13</v>
          </cell>
          <cell r="P23" t="str">
            <v>40-11</v>
          </cell>
        </row>
        <row r="24">
          <cell r="I24" t="str">
            <v>40-12-03</v>
          </cell>
          <cell r="K24">
            <v>1378.56</v>
          </cell>
          <cell r="O24">
            <v>1378.56</v>
          </cell>
          <cell r="P24" t="str">
            <v>40-12-03</v>
          </cell>
        </row>
        <row r="25">
          <cell r="I25" t="str">
            <v>40-12-03</v>
          </cell>
          <cell r="K25">
            <v>101.85</v>
          </cell>
        </row>
        <row r="26">
          <cell r="I26" t="str">
            <v>40-12-03</v>
          </cell>
          <cell r="K26">
            <v>18.48</v>
          </cell>
        </row>
        <row r="27">
          <cell r="I27" t="str">
            <v>40-12-03</v>
          </cell>
          <cell r="K27">
            <v>101.58</v>
          </cell>
        </row>
        <row r="28">
          <cell r="I28" t="str">
            <v>40-12-03</v>
          </cell>
          <cell r="K28">
            <v>42.98</v>
          </cell>
        </row>
        <row r="29">
          <cell r="I29" t="str">
            <v>40-12-03</v>
          </cell>
          <cell r="K29">
            <v>700</v>
          </cell>
        </row>
      </sheetData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средняя з.пл"/>
      <sheetName val="Свод"/>
      <sheetName val="Динамика"/>
      <sheetName val="расчет ФЗП"/>
      <sheetName val="Поясн.по расчету вознагр"/>
      <sheetName val="расчет ФЗП (2)"/>
      <sheetName val="расчет ФЗП (3)"/>
      <sheetName val="произв"/>
    </sheetNames>
    <sheetDataSet>
      <sheetData sheetId="0" refreshError="1">
        <row r="3">
          <cell r="F3" t="str">
            <v>Всего_ЦДНГ№1</v>
          </cell>
          <cell r="G3" t="str">
            <v>Всего_ЦДНГ№2</v>
          </cell>
          <cell r="H3" t="str">
            <v>Всего_ЦДНГ№3</v>
          </cell>
          <cell r="I3" t="str">
            <v>Всего_ЦДНГ№4</v>
          </cell>
          <cell r="J3" t="str">
            <v>Всего_ЦДНГ№5</v>
          </cell>
          <cell r="K3" t="str">
            <v>Всего_ЦДНГ№6</v>
          </cell>
          <cell r="L3" t="str">
            <v>Всего_ЦДНГ№7</v>
          </cell>
          <cell r="M3" t="str">
            <v>Всего_ЦДНГ№8</v>
          </cell>
          <cell r="N3" t="str">
            <v>Всего_ЦДНГ№9</v>
          </cell>
          <cell r="O3" t="str">
            <v>Всего_ЦДНГ№10</v>
          </cell>
          <cell r="P3" t="str">
            <v>Всего_ЦДНГ№11</v>
          </cell>
          <cell r="Q3" t="str">
            <v>Всего_ЦДНГ№12</v>
          </cell>
          <cell r="R3" t="str">
            <v>Всего_ЦДНГ№14</v>
          </cell>
          <cell r="S3" t="str">
            <v>Всего_ЦДНГ№15</v>
          </cell>
          <cell r="T3" t="str">
            <v>Всего_ЦДНГ№16</v>
          </cell>
          <cell r="U3" t="str">
            <v>Всего_ЦДНГ№17</v>
          </cell>
          <cell r="V3" t="str">
            <v>Всего_ЦДНГ№18</v>
          </cell>
          <cell r="Y3" t="str">
            <v>Всего_ЦППД№1</v>
          </cell>
          <cell r="Z3" t="str">
            <v>Всего_ЦППД№2</v>
          </cell>
          <cell r="AA3" t="str">
            <v>Всего_ЦППД№3</v>
          </cell>
          <cell r="AB3" t="str">
            <v>Всего_ЦППД№4</v>
          </cell>
          <cell r="AC3" t="str">
            <v>Всего_ЦППД№5</v>
          </cell>
          <cell r="AE3" t="str">
            <v>Всего_ЦПНГ№1</v>
          </cell>
          <cell r="AF3" t="str">
            <v>Всего_ЦПНГ№2</v>
          </cell>
          <cell r="AG3" t="str">
            <v>Всего_ЦПНГ№3</v>
          </cell>
          <cell r="AH3" t="str">
            <v>Всего_ЦПНГ№4</v>
          </cell>
          <cell r="AI3" t="str">
            <v>Всего_ЦПНГ№5</v>
          </cell>
          <cell r="AJ3" t="str">
            <v>Всего_ЦПНГ№6</v>
          </cell>
          <cell r="AK3" t="str">
            <v>Всего_ЦПНГ№7</v>
          </cell>
          <cell r="AL3" t="str">
            <v>Всего_ЦПНГ№8</v>
          </cell>
          <cell r="AM3" t="str">
            <v>Всего_ЦПНГ№9</v>
          </cell>
          <cell r="AN3" t="str">
            <v>Всего_ЦПНГ№10</v>
          </cell>
          <cell r="AP3" t="str">
            <v>Всего_ЦПНГ№12</v>
          </cell>
          <cell r="AR3" t="str">
            <v>Всего_ЦТОРТ№1</v>
          </cell>
          <cell r="AS3" t="str">
            <v>Всего_ЦТОРТ№2</v>
          </cell>
          <cell r="AT3" t="str">
            <v>Всего_ЦТОРТ№3</v>
          </cell>
          <cell r="AU3" t="str">
            <v>Всего_ЦТОРТ№4</v>
          </cell>
          <cell r="AV3" t="str">
            <v>Всего_ЦТОРТ№5</v>
          </cell>
          <cell r="AW3" t="str">
            <v>Всего_ЦТОРТ№6</v>
          </cell>
          <cell r="AY3" t="str">
            <v>АУП</v>
          </cell>
          <cell r="AZ3" t="str">
            <v>РЦПБ</v>
          </cell>
          <cell r="BA3" t="str">
            <v>ВПЧ</v>
          </cell>
          <cell r="BB3" t="str">
            <v>Служба_безопасности</v>
          </cell>
          <cell r="BC3" t="str">
            <v>Супервайз</v>
          </cell>
          <cell r="BE3" t="str">
            <v>УКС</v>
          </cell>
          <cell r="BF3" t="str">
            <v>УКР</v>
          </cell>
          <cell r="BG3" t="str">
            <v>УМТО</v>
          </cell>
          <cell r="BH3" t="str">
            <v>ЦПО</v>
          </cell>
          <cell r="BI3" t="str">
            <v>ВП_Майский</v>
          </cell>
          <cell r="BJ3" t="str">
            <v>ВП_Правдинский</v>
          </cell>
          <cell r="BK3" t="str">
            <v>Группа по учету ЭПО</v>
          </cell>
          <cell r="BL3" t="str">
            <v>Счет_2003</v>
          </cell>
          <cell r="BM3" t="str">
            <v>Счет_2900</v>
          </cell>
          <cell r="BN3" t="str">
            <v>99_цех</v>
          </cell>
          <cell r="BO3" t="str">
            <v>СОВИГП</v>
          </cell>
          <cell r="BP3" t="str">
            <v>ОЛАП</v>
          </cell>
          <cell r="BQ3" t="str">
            <v>ЦПП№1</v>
          </cell>
          <cell r="BR3" t="str">
            <v>ЦПП№2</v>
          </cell>
          <cell r="BS3" t="str">
            <v>ЦПП№3</v>
          </cell>
          <cell r="BT3" t="str">
            <v>ЦПП№4</v>
          </cell>
          <cell r="BV3" t="str">
            <v>Вода</v>
          </cell>
          <cell r="BW3" t="str">
            <v>Сетевые</v>
          </cell>
          <cell r="BX3" t="str">
            <v>ГТЭС</v>
          </cell>
          <cell r="BY3" t="str">
            <v>ТУ</v>
          </cell>
          <cell r="BZ3" t="str">
            <v>Возмещаемые</v>
          </cell>
          <cell r="CA3" t="str">
            <v>Предоставление_персонала</v>
          </cell>
        </row>
        <row r="13">
          <cell r="A13">
            <v>2</v>
          </cell>
        </row>
        <row r="21">
          <cell r="A21">
            <v>2.2000000000000002</v>
          </cell>
        </row>
        <row r="33">
          <cell r="A33">
            <v>2.6</v>
          </cell>
        </row>
        <row r="49">
          <cell r="A49">
            <v>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Комментарии"/>
      <sheetName val="Товарный баланс"/>
      <sheetName val="Отчет о прибылях и убытках"/>
      <sheetName val="Таблица 3"/>
      <sheetName val="Баланс"/>
      <sheetName val="Таблица 5"/>
      <sheetName val="ОДДС"/>
      <sheetName val="КапВложения"/>
      <sheetName val="Персонал"/>
    </sheetNames>
    <sheetDataSet>
      <sheetData sheetId="0" refreshError="1">
        <row r="2">
          <cell r="D2" t="str">
            <v>Название Компании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s"/>
      <sheetName val="MAIN_PARAMETERS"/>
      <sheetName val="Periods"/>
      <sheetName val="Cases"/>
      <sheetName val="Regions"/>
      <sheetName val="Nodes"/>
      <sheetName val="Materials"/>
      <sheetName val="Expenditure"/>
      <sheetName val="Modes"/>
      <sheetName val="Export Quota Correction"/>
      <sheetName val="Production"/>
      <sheetName val="Transship"/>
      <sheetName val="Purchases"/>
      <sheetName val="Capacity"/>
      <sheetName val="CapacityTransport"/>
      <sheetName val="Transport"/>
      <sheetName val="Operations"/>
      <sheetName val="CapacityOperations"/>
      <sheetName val="Capacity_Refining"/>
      <sheetName val="Kropotkin"/>
      <sheetName val="into_Transneft"/>
      <sheetName val="RNPK"/>
      <sheetName val="ONOS"/>
      <sheetName val="SNPZ"/>
      <sheetName val="NNPO"/>
      <sheetName val="KNPZ"/>
      <sheetName val="ExportDemand"/>
      <sheetName val="Cap_Demand"/>
      <sheetName val="CapacityDemand"/>
      <sheetName val="DomesticDemand"/>
      <sheetName val="CrudeTransferPriceDemand"/>
      <sheetName val="CapexDemandDummy"/>
      <sheetName val="Controls"/>
    </sheetNames>
    <sheetDataSet>
      <sheetData sheetId="0" refreshError="1"/>
      <sheetData sheetId="1" refreshError="1">
        <row r="3">
          <cell r="B3" t="str">
            <v>U_West_Siberia</v>
          </cell>
        </row>
        <row r="194">
          <cell r="E194">
            <v>0</v>
          </cell>
        </row>
        <row r="195">
          <cell r="E195">
            <v>0.03</v>
          </cell>
        </row>
        <row r="196">
          <cell r="E196">
            <v>6.0899999999999954E-2</v>
          </cell>
        </row>
        <row r="197">
          <cell r="E197">
            <v>9.2727000000000004E-2</v>
          </cell>
        </row>
        <row r="198">
          <cell r="E198">
            <v>0.12550881000000014</v>
          </cell>
        </row>
        <row r="199">
          <cell r="E199">
            <v>0.15927407430000007</v>
          </cell>
        </row>
        <row r="200">
          <cell r="E200">
            <v>0.15927407430000007</v>
          </cell>
        </row>
        <row r="201">
          <cell r="E201">
            <v>0.15927407430000007</v>
          </cell>
        </row>
        <row r="202">
          <cell r="E202">
            <v>0.15927407430000007</v>
          </cell>
        </row>
        <row r="203">
          <cell r="E203">
            <v>0.15927407430000007</v>
          </cell>
        </row>
        <row r="204">
          <cell r="E204">
            <v>0.15927407430000007</v>
          </cell>
        </row>
        <row r="205">
          <cell r="E205">
            <v>0.15927407430000007</v>
          </cell>
        </row>
        <row r="206">
          <cell r="E206">
            <v>0.15927407430000007</v>
          </cell>
        </row>
        <row r="207">
          <cell r="E207">
            <v>0.15927407430000007</v>
          </cell>
        </row>
        <row r="208">
          <cell r="E208">
            <v>0.15927407430000007</v>
          </cell>
        </row>
        <row r="209">
          <cell r="E209">
            <v>0.15927407430000007</v>
          </cell>
        </row>
        <row r="210">
          <cell r="E210">
            <v>0.15927407430000007</v>
          </cell>
        </row>
        <row r="211">
          <cell r="E211">
            <v>0.15927407430000007</v>
          </cell>
        </row>
        <row r="212">
          <cell r="E212">
            <v>0.15927407430000007</v>
          </cell>
        </row>
        <row r="213">
          <cell r="E213">
            <v>0.15927407430000007</v>
          </cell>
        </row>
        <row r="214">
          <cell r="E214">
            <v>0.15927407430000007</v>
          </cell>
        </row>
        <row r="215">
          <cell r="E215">
            <v>0</v>
          </cell>
        </row>
        <row r="216">
          <cell r="E216">
            <v>-2.5000000000000001E-2</v>
          </cell>
        </row>
        <row r="217">
          <cell r="E217">
            <v>-4.9375000000000058E-2</v>
          </cell>
        </row>
        <row r="218">
          <cell r="E218">
            <v>-7.314062500000007E-2</v>
          </cell>
        </row>
        <row r="219">
          <cell r="E219">
            <v>-9.6312109375000121E-2</v>
          </cell>
        </row>
        <row r="220">
          <cell r="E220">
            <v>-0.11890430664062512</v>
          </cell>
        </row>
        <row r="221">
          <cell r="E221">
            <v>-0.11890430664062512</v>
          </cell>
        </row>
        <row r="222">
          <cell r="E222">
            <v>-0.11890430664062512</v>
          </cell>
        </row>
        <row r="223">
          <cell r="E223">
            <v>-0.11890430664062512</v>
          </cell>
        </row>
        <row r="224">
          <cell r="E224">
            <v>-0.11890430664062512</v>
          </cell>
        </row>
        <row r="225">
          <cell r="E225">
            <v>-0.11890430664062512</v>
          </cell>
        </row>
        <row r="226">
          <cell r="E226">
            <v>-0.11890430664062512</v>
          </cell>
        </row>
        <row r="227">
          <cell r="E227">
            <v>-0.11890430664062512</v>
          </cell>
        </row>
        <row r="228">
          <cell r="E228">
            <v>-0.11890430664062512</v>
          </cell>
        </row>
        <row r="229">
          <cell r="E229">
            <v>-0.11890430664062512</v>
          </cell>
        </row>
        <row r="230">
          <cell r="E230">
            <v>-0.11890430664062512</v>
          </cell>
        </row>
        <row r="231">
          <cell r="E231">
            <v>-0.11890430664062512</v>
          </cell>
        </row>
        <row r="232">
          <cell r="E232">
            <v>-0.11890430664062512</v>
          </cell>
        </row>
        <row r="233">
          <cell r="E233">
            <v>-0.11890430664062512</v>
          </cell>
        </row>
        <row r="234">
          <cell r="E234">
            <v>-0.11890430664062512</v>
          </cell>
        </row>
        <row r="235">
          <cell r="E235">
            <v>-0.11890430664062512</v>
          </cell>
        </row>
        <row r="236">
          <cell r="E236">
            <v>0</v>
          </cell>
        </row>
        <row r="237">
          <cell r="E237">
            <v>0.09</v>
          </cell>
        </row>
        <row r="238">
          <cell r="E238">
            <v>0.17175000000000007</v>
          </cell>
        </row>
        <row r="239">
          <cell r="E239">
            <v>0.24322675000000005</v>
          </cell>
        </row>
        <row r="240">
          <cell r="E240">
            <v>0.31160422124999987</v>
          </cell>
        </row>
        <row r="241">
          <cell r="E241">
            <v>0.37718443231249998</v>
          </cell>
        </row>
        <row r="242">
          <cell r="E242">
            <v>0.37718443231249998</v>
          </cell>
        </row>
        <row r="243">
          <cell r="E243">
            <v>0.37718443231249998</v>
          </cell>
        </row>
        <row r="244">
          <cell r="E244">
            <v>0.37718443231249998</v>
          </cell>
        </row>
        <row r="245">
          <cell r="E245">
            <v>0.37718443231249998</v>
          </cell>
        </row>
        <row r="246">
          <cell r="E246">
            <v>0.37718443231249998</v>
          </cell>
        </row>
        <row r="247">
          <cell r="E247">
            <v>0.37718443231249998</v>
          </cell>
        </row>
        <row r="248">
          <cell r="E248">
            <v>0.37718443231249998</v>
          </cell>
        </row>
        <row r="249">
          <cell r="E249">
            <v>0.37718443231249998</v>
          </cell>
        </row>
        <row r="250">
          <cell r="E250">
            <v>0.37718443231249998</v>
          </cell>
        </row>
        <row r="251">
          <cell r="E251">
            <v>0.37718443231249998</v>
          </cell>
        </row>
        <row r="252">
          <cell r="E252">
            <v>0.37718443231249998</v>
          </cell>
        </row>
        <row r="253">
          <cell r="E253">
            <v>0.37718443231249998</v>
          </cell>
        </row>
        <row r="254">
          <cell r="E254">
            <v>0.37718443231249998</v>
          </cell>
        </row>
        <row r="255">
          <cell r="E255">
            <v>0.37718443231249998</v>
          </cell>
        </row>
        <row r="256">
          <cell r="E256">
            <v>0.37718443231249998</v>
          </cell>
        </row>
        <row r="257">
          <cell r="E257">
            <v>0</v>
          </cell>
        </row>
        <row r="258">
          <cell r="E258">
            <v>0</v>
          </cell>
        </row>
        <row r="259">
          <cell r="E259">
            <v>0</v>
          </cell>
        </row>
        <row r="260">
          <cell r="E260">
            <v>0</v>
          </cell>
        </row>
        <row r="261">
          <cell r="E261">
            <v>0</v>
          </cell>
        </row>
        <row r="262">
          <cell r="E262">
            <v>0</v>
          </cell>
        </row>
        <row r="263">
          <cell r="E263">
            <v>0</v>
          </cell>
        </row>
        <row r="264">
          <cell r="E264">
            <v>0</v>
          </cell>
        </row>
        <row r="265">
          <cell r="E265">
            <v>0</v>
          </cell>
        </row>
        <row r="266">
          <cell r="E266">
            <v>0</v>
          </cell>
        </row>
        <row r="267">
          <cell r="E267">
            <v>0</v>
          </cell>
        </row>
        <row r="268">
          <cell r="E268">
            <v>0</v>
          </cell>
        </row>
        <row r="269">
          <cell r="E269">
            <v>0</v>
          </cell>
        </row>
        <row r="270">
          <cell r="E270">
            <v>0</v>
          </cell>
        </row>
        <row r="271">
          <cell r="E271">
            <v>0</v>
          </cell>
        </row>
        <row r="272">
          <cell r="E272">
            <v>0</v>
          </cell>
        </row>
        <row r="273">
          <cell r="E273">
            <v>0</v>
          </cell>
        </row>
        <row r="274">
          <cell r="E274">
            <v>0</v>
          </cell>
        </row>
        <row r="275">
          <cell r="E275">
            <v>0</v>
          </cell>
        </row>
        <row r="276">
          <cell r="E276">
            <v>0</v>
          </cell>
        </row>
        <row r="277">
          <cell r="E277">
            <v>0</v>
          </cell>
        </row>
        <row r="278">
          <cell r="E278">
            <v>0</v>
          </cell>
        </row>
        <row r="279">
          <cell r="E279">
            <v>0</v>
          </cell>
        </row>
        <row r="280">
          <cell r="E280">
            <v>0</v>
          </cell>
        </row>
        <row r="281">
          <cell r="E281">
            <v>0</v>
          </cell>
        </row>
        <row r="282">
          <cell r="E282">
            <v>0</v>
          </cell>
        </row>
        <row r="283">
          <cell r="E283">
            <v>0</v>
          </cell>
        </row>
        <row r="284">
          <cell r="E284">
            <v>0</v>
          </cell>
        </row>
        <row r="285">
          <cell r="E285">
            <v>0</v>
          </cell>
        </row>
        <row r="286">
          <cell r="E286">
            <v>0</v>
          </cell>
        </row>
        <row r="287">
          <cell r="E287">
            <v>0</v>
          </cell>
        </row>
        <row r="288">
          <cell r="E288">
            <v>0</v>
          </cell>
        </row>
        <row r="289">
          <cell r="E289">
            <v>0</v>
          </cell>
        </row>
        <row r="290">
          <cell r="E290">
            <v>0</v>
          </cell>
        </row>
        <row r="291">
          <cell r="E291">
            <v>0</v>
          </cell>
        </row>
        <row r="292">
          <cell r="E292">
            <v>0</v>
          </cell>
        </row>
        <row r="293">
          <cell r="E293">
            <v>0</v>
          </cell>
        </row>
        <row r="294">
          <cell r="E294">
            <v>0</v>
          </cell>
        </row>
        <row r="295">
          <cell r="E295">
            <v>0</v>
          </cell>
        </row>
        <row r="296">
          <cell r="E296">
            <v>0</v>
          </cell>
        </row>
        <row r="297">
          <cell r="E297">
            <v>0</v>
          </cell>
        </row>
        <row r="298">
          <cell r="E298">
            <v>0</v>
          </cell>
        </row>
        <row r="299">
          <cell r="E299">
            <v>0</v>
          </cell>
        </row>
        <row r="300">
          <cell r="E300">
            <v>0.09</v>
          </cell>
        </row>
        <row r="301">
          <cell r="E301">
            <v>0.17175000000000007</v>
          </cell>
        </row>
        <row r="302">
          <cell r="E302">
            <v>0.24322675000000005</v>
          </cell>
        </row>
        <row r="303">
          <cell r="E303">
            <v>0.31160422124999987</v>
          </cell>
        </row>
        <row r="304">
          <cell r="E304">
            <v>0.37718443231249998</v>
          </cell>
        </row>
        <row r="305">
          <cell r="E305">
            <v>0.37718443231249998</v>
          </cell>
        </row>
        <row r="306">
          <cell r="E306">
            <v>0.37718443231249998</v>
          </cell>
        </row>
        <row r="307">
          <cell r="E307">
            <v>0.37718443231249998</v>
          </cell>
        </row>
        <row r="308">
          <cell r="E308">
            <v>0.37718443231249998</v>
          </cell>
        </row>
        <row r="309">
          <cell r="E309">
            <v>0.37718443231249998</v>
          </cell>
        </row>
        <row r="310">
          <cell r="E310">
            <v>0.37718443231249998</v>
          </cell>
        </row>
        <row r="311">
          <cell r="E311">
            <v>0.37718443231249998</v>
          </cell>
        </row>
        <row r="312">
          <cell r="E312">
            <v>0.37718443231249998</v>
          </cell>
        </row>
        <row r="313">
          <cell r="E313">
            <v>0.37718443231249998</v>
          </cell>
        </row>
        <row r="314">
          <cell r="E314">
            <v>0.37718443231249998</v>
          </cell>
        </row>
        <row r="315">
          <cell r="E315">
            <v>0.37718443231249998</v>
          </cell>
        </row>
        <row r="316">
          <cell r="E316">
            <v>0.37718443231249998</v>
          </cell>
        </row>
        <row r="317">
          <cell r="E317">
            <v>0.37718443231249998</v>
          </cell>
        </row>
        <row r="318">
          <cell r="E318">
            <v>0.37718443231249998</v>
          </cell>
        </row>
        <row r="319">
          <cell r="E319">
            <v>0.37718443231249998</v>
          </cell>
        </row>
        <row r="320">
          <cell r="E320">
            <v>0</v>
          </cell>
        </row>
        <row r="321">
          <cell r="E321">
            <v>0.09</v>
          </cell>
        </row>
        <row r="322">
          <cell r="E322">
            <v>0.17175000000000007</v>
          </cell>
        </row>
        <row r="323">
          <cell r="E323">
            <v>0.24322675000000005</v>
          </cell>
        </row>
        <row r="324">
          <cell r="E324">
            <v>0.31160422124999987</v>
          </cell>
        </row>
        <row r="325">
          <cell r="E325">
            <v>0.37718443231249998</v>
          </cell>
        </row>
        <row r="326">
          <cell r="E326">
            <v>0.37718443231249998</v>
          </cell>
        </row>
        <row r="327">
          <cell r="E327">
            <v>0.37718443231249998</v>
          </cell>
        </row>
        <row r="328">
          <cell r="E328">
            <v>0.37718443231249998</v>
          </cell>
        </row>
        <row r="329">
          <cell r="E329">
            <v>0.37718443231249998</v>
          </cell>
        </row>
        <row r="330">
          <cell r="E330">
            <v>0.37718443231249998</v>
          </cell>
        </row>
        <row r="331">
          <cell r="E331">
            <v>0.37718443231249998</v>
          </cell>
        </row>
        <row r="332">
          <cell r="E332">
            <v>0.37718443231249998</v>
          </cell>
        </row>
        <row r="333">
          <cell r="E333">
            <v>0.37718443231249998</v>
          </cell>
        </row>
        <row r="334">
          <cell r="E334">
            <v>0.37718443231249998</v>
          </cell>
        </row>
        <row r="335">
          <cell r="E335">
            <v>0.37718443231249998</v>
          </cell>
        </row>
        <row r="336">
          <cell r="E336">
            <v>0.37718443231249998</v>
          </cell>
        </row>
        <row r="337">
          <cell r="E337">
            <v>0.37718443231249998</v>
          </cell>
        </row>
        <row r="338">
          <cell r="E338">
            <v>0.37718443231249998</v>
          </cell>
        </row>
        <row r="339">
          <cell r="E339">
            <v>0.37718443231249998</v>
          </cell>
        </row>
        <row r="340">
          <cell r="E340">
            <v>0.37718443231249998</v>
          </cell>
        </row>
        <row r="341">
          <cell r="E341">
            <v>0</v>
          </cell>
        </row>
        <row r="342">
          <cell r="E342">
            <v>0</v>
          </cell>
        </row>
        <row r="343">
          <cell r="E343">
            <v>0</v>
          </cell>
        </row>
        <row r="344">
          <cell r="E344">
            <v>0</v>
          </cell>
        </row>
        <row r="345">
          <cell r="E345">
            <v>0</v>
          </cell>
        </row>
        <row r="346">
          <cell r="E346">
            <v>0</v>
          </cell>
        </row>
        <row r="347">
          <cell r="E347">
            <v>0</v>
          </cell>
        </row>
        <row r="348">
          <cell r="E348">
            <v>0</v>
          </cell>
        </row>
        <row r="349">
          <cell r="E349">
            <v>0</v>
          </cell>
        </row>
        <row r="350">
          <cell r="E350">
            <v>0</v>
          </cell>
        </row>
        <row r="351">
          <cell r="E351">
            <v>0</v>
          </cell>
        </row>
        <row r="352">
          <cell r="E352">
            <v>0</v>
          </cell>
        </row>
        <row r="353">
          <cell r="E353">
            <v>0</v>
          </cell>
        </row>
        <row r="354">
          <cell r="E354">
            <v>0</v>
          </cell>
        </row>
        <row r="355">
          <cell r="E355">
            <v>0</v>
          </cell>
        </row>
        <row r="356">
          <cell r="E356">
            <v>0</v>
          </cell>
        </row>
        <row r="357">
          <cell r="E357">
            <v>0</v>
          </cell>
        </row>
        <row r="358">
          <cell r="E358">
            <v>0</v>
          </cell>
        </row>
        <row r="359">
          <cell r="E359">
            <v>0</v>
          </cell>
        </row>
        <row r="360">
          <cell r="E360">
            <v>0</v>
          </cell>
        </row>
        <row r="361">
          <cell r="E361">
            <v>0</v>
          </cell>
        </row>
        <row r="383">
          <cell r="E383">
            <v>0</v>
          </cell>
        </row>
        <row r="384">
          <cell r="E384">
            <v>0.09</v>
          </cell>
        </row>
        <row r="385">
          <cell r="E385">
            <v>0.17175000000000007</v>
          </cell>
        </row>
        <row r="386">
          <cell r="E386">
            <v>0.24322675000000005</v>
          </cell>
        </row>
        <row r="387">
          <cell r="E387">
            <v>0.31160422124999987</v>
          </cell>
        </row>
        <row r="388">
          <cell r="E388">
            <v>0.37718443231249998</v>
          </cell>
        </row>
        <row r="389">
          <cell r="E389">
            <v>0.37718443231249998</v>
          </cell>
        </row>
        <row r="390">
          <cell r="E390">
            <v>0.37718443231249998</v>
          </cell>
        </row>
        <row r="391">
          <cell r="E391">
            <v>0.37718443231249998</v>
          </cell>
        </row>
        <row r="392">
          <cell r="E392">
            <v>0.37718443231249998</v>
          </cell>
        </row>
        <row r="393">
          <cell r="E393">
            <v>0.37718443231249998</v>
          </cell>
        </row>
        <row r="394">
          <cell r="E394">
            <v>0.37718443231249998</v>
          </cell>
        </row>
        <row r="395">
          <cell r="E395">
            <v>0.37718443231249998</v>
          </cell>
        </row>
        <row r="396">
          <cell r="E396">
            <v>0.37718443231249998</v>
          </cell>
        </row>
        <row r="397">
          <cell r="E397">
            <v>0.37718443231249998</v>
          </cell>
        </row>
        <row r="398">
          <cell r="E398">
            <v>0.37718443231249998</v>
          </cell>
        </row>
        <row r="399">
          <cell r="E399">
            <v>0.37718443231249998</v>
          </cell>
        </row>
        <row r="400">
          <cell r="E400">
            <v>0.37718443231249998</v>
          </cell>
        </row>
        <row r="401">
          <cell r="E401">
            <v>0.37718443231249998</v>
          </cell>
        </row>
        <row r="402">
          <cell r="E402">
            <v>0.37718443231249998</v>
          </cell>
        </row>
        <row r="403">
          <cell r="E403">
            <v>0.37718443231249998</v>
          </cell>
        </row>
        <row r="750">
          <cell r="E750">
            <v>5.0000000000000001E-3</v>
          </cell>
        </row>
        <row r="751">
          <cell r="E751">
            <v>5.0000000000000001E-3</v>
          </cell>
        </row>
        <row r="752">
          <cell r="E752">
            <v>5.0000000000000001E-3</v>
          </cell>
        </row>
        <row r="753">
          <cell r="E753">
            <v>5.0000000000000001E-3</v>
          </cell>
        </row>
        <row r="754">
          <cell r="E754">
            <v>5.0000000000000001E-3</v>
          </cell>
        </row>
        <row r="755">
          <cell r="E755">
            <v>5.0000000000000001E-3</v>
          </cell>
        </row>
        <row r="756">
          <cell r="E756">
            <v>5.0000000000000001E-3</v>
          </cell>
        </row>
        <row r="757">
          <cell r="E757">
            <v>5.0000000000000001E-3</v>
          </cell>
        </row>
        <row r="758">
          <cell r="E758">
            <v>5.0000000000000001E-3</v>
          </cell>
        </row>
        <row r="759">
          <cell r="E759">
            <v>5.0000000000000001E-3</v>
          </cell>
        </row>
        <row r="760">
          <cell r="E760">
            <v>5.0000000000000001E-3</v>
          </cell>
        </row>
        <row r="761">
          <cell r="E761">
            <v>5.0000000000000001E-3</v>
          </cell>
        </row>
        <row r="762">
          <cell r="E762">
            <v>5.0000000000000001E-3</v>
          </cell>
        </row>
        <row r="763">
          <cell r="E763">
            <v>5.0000000000000001E-3</v>
          </cell>
        </row>
        <row r="764">
          <cell r="E764">
            <v>5.0000000000000001E-3</v>
          </cell>
        </row>
        <row r="765">
          <cell r="E765">
            <v>5.0000000000000001E-3</v>
          </cell>
        </row>
        <row r="766">
          <cell r="E766">
            <v>5.0000000000000001E-3</v>
          </cell>
        </row>
        <row r="767">
          <cell r="E767">
            <v>5.0000000000000001E-3</v>
          </cell>
        </row>
        <row r="768">
          <cell r="E768">
            <v>5.0000000000000001E-3</v>
          </cell>
        </row>
        <row r="769">
          <cell r="E769">
            <v>5.0000000000000001E-3</v>
          </cell>
        </row>
        <row r="770">
          <cell r="E770">
            <v>5.0000000000000001E-3</v>
          </cell>
        </row>
        <row r="981">
          <cell r="E981">
            <v>0</v>
          </cell>
        </row>
        <row r="982">
          <cell r="E982">
            <v>0</v>
          </cell>
        </row>
        <row r="983">
          <cell r="E983">
            <v>0</v>
          </cell>
        </row>
        <row r="984">
          <cell r="E984">
            <v>0</v>
          </cell>
        </row>
        <row r="985">
          <cell r="E985">
            <v>0</v>
          </cell>
        </row>
        <row r="986">
          <cell r="E986">
            <v>0</v>
          </cell>
        </row>
        <row r="987">
          <cell r="E987">
            <v>0</v>
          </cell>
        </row>
        <row r="988">
          <cell r="E988">
            <v>0</v>
          </cell>
        </row>
        <row r="989">
          <cell r="E989">
            <v>0</v>
          </cell>
        </row>
        <row r="990">
          <cell r="E990">
            <v>0</v>
          </cell>
        </row>
        <row r="991">
          <cell r="E991">
            <v>0</v>
          </cell>
        </row>
        <row r="992">
          <cell r="E992">
            <v>0</v>
          </cell>
        </row>
        <row r="993">
          <cell r="E993">
            <v>0</v>
          </cell>
        </row>
        <row r="994">
          <cell r="E994">
            <v>0</v>
          </cell>
        </row>
        <row r="995">
          <cell r="E995">
            <v>0</v>
          </cell>
        </row>
        <row r="996">
          <cell r="E996">
            <v>0</v>
          </cell>
        </row>
        <row r="997">
          <cell r="E997">
            <v>0</v>
          </cell>
        </row>
        <row r="998">
          <cell r="E998">
            <v>0</v>
          </cell>
        </row>
        <row r="999">
          <cell r="E999">
            <v>0</v>
          </cell>
        </row>
        <row r="1000">
          <cell r="E1000">
            <v>0</v>
          </cell>
        </row>
        <row r="1001">
          <cell r="E1001">
            <v>0</v>
          </cell>
        </row>
      </sheetData>
      <sheetData sheetId="2" refreshError="1"/>
      <sheetData sheetId="3" refreshError="1"/>
      <sheetData sheetId="4" refreshError="1"/>
      <sheetData sheetId="5" refreshError="1">
        <row r="3">
          <cell r="B3" t="str">
            <v>U_West_Siberia</v>
          </cell>
        </row>
        <row r="4">
          <cell r="B4" t="str">
            <v>U_Timan_Pechora</v>
          </cell>
        </row>
        <row r="5">
          <cell r="B5" t="str">
            <v>U_Orenburg</v>
          </cell>
        </row>
        <row r="6">
          <cell r="B6" t="str">
            <v>U_Saratov</v>
          </cell>
        </row>
        <row r="7">
          <cell r="B7" t="str">
            <v>U_Sokolova</v>
          </cell>
        </row>
        <row r="8">
          <cell r="B8" t="str">
            <v>U_Udmurtia</v>
          </cell>
        </row>
        <row r="9">
          <cell r="B9" t="str">
            <v>PU_Rospan</v>
          </cell>
        </row>
        <row r="10">
          <cell r="B10" t="str">
            <v>U_East_Siberia</v>
          </cell>
        </row>
        <row r="11">
          <cell r="B11" t="str">
            <v>U_Slavneft</v>
          </cell>
        </row>
        <row r="13">
          <cell r="B13" t="str">
            <v>PU_SamotlorNG</v>
          </cell>
        </row>
        <row r="14">
          <cell r="B14" t="str">
            <v>PU_Ugra</v>
          </cell>
        </row>
        <row r="15">
          <cell r="B15" t="str">
            <v>PU_TNK_Nizhnev</v>
          </cell>
        </row>
        <row r="16">
          <cell r="B16" t="str">
            <v>PU_NNP</v>
          </cell>
        </row>
        <row r="17">
          <cell r="B17" t="str">
            <v>PU_Varygon</v>
          </cell>
        </row>
        <row r="18">
          <cell r="B18" t="str">
            <v>PU_Nyagan</v>
          </cell>
        </row>
        <row r="19">
          <cell r="B19" t="str">
            <v>PU_TyumenNG</v>
          </cell>
        </row>
        <row r="20">
          <cell r="B20" t="str">
            <v>PU_Novosibirsk</v>
          </cell>
        </row>
        <row r="21">
          <cell r="B21" t="str">
            <v>PU_Uvat</v>
          </cell>
        </row>
        <row r="22">
          <cell r="B22" t="str">
            <v>PU_Own_Fields</v>
          </cell>
        </row>
        <row r="23">
          <cell r="B23" t="str">
            <v>SWAP</v>
          </cell>
        </row>
        <row r="25">
          <cell r="B25" t="str">
            <v>PU_OrenburgGeology</v>
          </cell>
        </row>
        <row r="26">
          <cell r="B26" t="str">
            <v>PU_Orenburgneft</v>
          </cell>
        </row>
        <row r="29">
          <cell r="B29" t="str">
            <v>PU_SaratovNG</v>
          </cell>
        </row>
        <row r="32">
          <cell r="B32" t="str">
            <v>PU_Udmurtneft</v>
          </cell>
        </row>
        <row r="33">
          <cell r="B33" t="str">
            <v>PU_UdmOilCo</v>
          </cell>
        </row>
        <row r="36">
          <cell r="B36" t="str">
            <v>PU_RUSIA</v>
          </cell>
        </row>
        <row r="39">
          <cell r="B39" t="str">
            <v>PU_ArkticGas</v>
          </cell>
        </row>
        <row r="40">
          <cell r="B40" t="str">
            <v>PU_Chayandin</v>
          </cell>
        </row>
        <row r="41">
          <cell r="B41" t="str">
            <v>PU_GeoilBent</v>
          </cell>
        </row>
        <row r="42">
          <cell r="B42" t="str">
            <v>PU_Novatek</v>
          </cell>
        </row>
        <row r="43">
          <cell r="B43" t="str">
            <v>PU_Sakhalin</v>
          </cell>
        </row>
        <row r="44">
          <cell r="B44" t="str">
            <v>PU_Salym</v>
          </cell>
        </row>
        <row r="45">
          <cell r="B45" t="str">
            <v>PU_SibNeft-Yugra</v>
          </cell>
        </row>
        <row r="46">
          <cell r="B46" t="str">
            <v>PU_Titova</v>
          </cell>
        </row>
        <row r="47">
          <cell r="B47" t="str">
            <v>PU_Trebsa</v>
          </cell>
        </row>
        <row r="48">
          <cell r="B48" t="str">
            <v>PU_Urengoi</v>
          </cell>
        </row>
        <row r="50">
          <cell r="B50" t="str">
            <v>PU_KT4</v>
          </cell>
        </row>
        <row r="51">
          <cell r="B51" t="str">
            <v>PU_Ravninoye</v>
          </cell>
        </row>
        <row r="52">
          <cell r="B52" t="str">
            <v>PU_VCNG</v>
          </cell>
        </row>
        <row r="54">
          <cell r="B54" t="str">
            <v>LOSS_POINT</v>
          </cell>
        </row>
        <row r="56">
          <cell r="B56" t="str">
            <v>R_RNPZ</v>
          </cell>
        </row>
        <row r="57">
          <cell r="B57" t="str">
            <v>RM_RNPZ</v>
          </cell>
        </row>
        <row r="58">
          <cell r="B58" t="str">
            <v>R_ONOS</v>
          </cell>
        </row>
        <row r="59">
          <cell r="B59" t="str">
            <v>RM_ONOS</v>
          </cell>
        </row>
        <row r="60">
          <cell r="B60" t="str">
            <v>R_KNPZ</v>
          </cell>
        </row>
        <row r="61">
          <cell r="B61" t="str">
            <v>R_NNPO</v>
          </cell>
        </row>
        <row r="62">
          <cell r="B62" t="str">
            <v>R_SNPZ</v>
          </cell>
        </row>
        <row r="63">
          <cell r="B63" t="str">
            <v>RM_SNPZ</v>
          </cell>
        </row>
        <row r="64">
          <cell r="B64" t="str">
            <v>R_YANOS</v>
          </cell>
        </row>
        <row r="65">
          <cell r="B65" t="str">
            <v>R_YarNPZ</v>
          </cell>
        </row>
        <row r="66">
          <cell r="B66" t="str">
            <v>R_LINOS</v>
          </cell>
        </row>
        <row r="67">
          <cell r="B67" t="str">
            <v>R_MOZUR</v>
          </cell>
        </row>
        <row r="69">
          <cell r="B69" t="str">
            <v>L_Krotovka</v>
          </cell>
        </row>
        <row r="70">
          <cell r="B70" t="str">
            <v>L_Novosergeevskaya</v>
          </cell>
        </row>
        <row r="71">
          <cell r="B71" t="str">
            <v>L_Barabinsk</v>
          </cell>
        </row>
        <row r="72">
          <cell r="B72" t="str">
            <v>L_Medvedica</v>
          </cell>
        </row>
        <row r="73">
          <cell r="B73" t="str">
            <v>L_Nalivnaya</v>
          </cell>
        </row>
        <row r="74">
          <cell r="B74" t="str">
            <v>L_Borodaevka</v>
          </cell>
        </row>
        <row r="75">
          <cell r="B75" t="str">
            <v>L_Novoperelyubskaya</v>
          </cell>
        </row>
        <row r="76">
          <cell r="B76" t="str">
            <v>L_Tikhoretskaya</v>
          </cell>
        </row>
        <row r="77">
          <cell r="B77" t="str">
            <v>L_Brody</v>
          </cell>
        </row>
        <row r="78">
          <cell r="B78" t="str">
            <v>L_Kherson</v>
          </cell>
        </row>
        <row r="79">
          <cell r="B79" t="str">
            <v>L_Suzran</v>
          </cell>
        </row>
        <row r="80">
          <cell r="B80" t="str">
            <v>L_Kropotkin</v>
          </cell>
        </row>
        <row r="82">
          <cell r="B82" t="str">
            <v>FOB_Novorossiysk</v>
          </cell>
        </row>
        <row r="83">
          <cell r="B83" t="str">
            <v>FOB_Yuzhniy</v>
          </cell>
        </row>
        <row r="84">
          <cell r="B84" t="str">
            <v>FOB_Tuapse</v>
          </cell>
        </row>
        <row r="85">
          <cell r="B85" t="str">
            <v>FOB_Butinge</v>
          </cell>
        </row>
        <row r="86">
          <cell r="B86" t="str">
            <v>FOB_Lithuania</v>
          </cell>
        </row>
        <row r="87">
          <cell r="B87" t="str">
            <v>FOB_Primorsk</v>
          </cell>
        </row>
        <row r="88">
          <cell r="B88" t="str">
            <v>DAF_Adamow</v>
          </cell>
        </row>
        <row r="89">
          <cell r="B89" t="str">
            <v>DAF_Hungary</v>
          </cell>
        </row>
        <row r="90">
          <cell r="B90" t="str">
            <v>FOB_Nakhodka/Daqin</v>
          </cell>
        </row>
        <row r="91">
          <cell r="B91" t="str">
            <v>FOB_Indiga</v>
          </cell>
        </row>
        <row r="92">
          <cell r="B92" t="str">
            <v>FOB_Murmansk</v>
          </cell>
        </row>
        <row r="93">
          <cell r="B93" t="str">
            <v>FOB_ZhelRog</v>
          </cell>
        </row>
        <row r="94">
          <cell r="B94" t="str">
            <v>CIF_Taganrog</v>
          </cell>
        </row>
        <row r="96">
          <cell r="B96" t="str">
            <v>FOB_CIS</v>
          </cell>
        </row>
        <row r="98">
          <cell r="B98" t="str">
            <v>FOB_Ventspils</v>
          </cell>
        </row>
        <row r="99">
          <cell r="B99" t="str">
            <v>FOB_Sakhalin</v>
          </cell>
        </row>
        <row r="100">
          <cell r="B100" t="str">
            <v>FOB_Tallin</v>
          </cell>
        </row>
        <row r="101">
          <cell r="B101" t="str">
            <v>DAF_Tallin</v>
          </cell>
        </row>
        <row r="102">
          <cell r="B102" t="str">
            <v>DAF_Romania</v>
          </cell>
        </row>
        <row r="103">
          <cell r="B103" t="str">
            <v>DAF_Finland</v>
          </cell>
        </row>
        <row r="104">
          <cell r="B104" t="str">
            <v>FOB_Odessa</v>
          </cell>
        </row>
        <row r="105">
          <cell r="B105" t="str">
            <v>FOB_Reni</v>
          </cell>
        </row>
        <row r="106">
          <cell r="B106" t="str">
            <v>FOB_Vitino</v>
          </cell>
        </row>
        <row r="107">
          <cell r="B107" t="str">
            <v>FOB_Kavkaz</v>
          </cell>
        </row>
        <row r="108">
          <cell r="B108" t="str">
            <v>FOB_Estonia</v>
          </cell>
        </row>
        <row r="109">
          <cell r="B109" t="str">
            <v>FOB_Baltiisk</v>
          </cell>
        </row>
        <row r="110">
          <cell r="B110" t="str">
            <v>FOB_Kaliningrad</v>
          </cell>
        </row>
        <row r="111">
          <cell r="B111" t="str">
            <v>CPT_Kaliningrad</v>
          </cell>
        </row>
        <row r="112">
          <cell r="B112" t="str">
            <v>FOB_Arkhangelsk</v>
          </cell>
        </row>
        <row r="113">
          <cell r="B113" t="str">
            <v>FOB_Feodosia</v>
          </cell>
        </row>
        <row r="114">
          <cell r="B114" t="str">
            <v>CPT_Mahachkala</v>
          </cell>
        </row>
        <row r="115">
          <cell r="B115" t="str">
            <v>CPT_Astrakhan</v>
          </cell>
        </row>
        <row r="116">
          <cell r="B116" t="str">
            <v>CPT_Tuapse</v>
          </cell>
        </row>
        <row r="117">
          <cell r="B117" t="str">
            <v>CPT_Baltiisk</v>
          </cell>
        </row>
        <row r="118">
          <cell r="B118" t="str">
            <v>CPT_Novorossiysk</v>
          </cell>
        </row>
        <row r="119">
          <cell r="B119" t="str">
            <v>Ust-Luga</v>
          </cell>
        </row>
        <row r="120">
          <cell r="B120" t="str">
            <v>DAF_Kazakhstan</v>
          </cell>
        </row>
        <row r="121">
          <cell r="B121" t="str">
            <v>DAF_Chimkent</v>
          </cell>
        </row>
        <row r="122">
          <cell r="B122" t="str">
            <v>DAF_China</v>
          </cell>
        </row>
        <row r="123">
          <cell r="B123" t="str">
            <v>** RIVER</v>
          </cell>
        </row>
        <row r="124">
          <cell r="B124" t="str">
            <v>FOB_Saratov</v>
          </cell>
        </row>
        <row r="126">
          <cell r="B126" t="str">
            <v>Crude_Domestic</v>
          </cell>
        </row>
        <row r="127">
          <cell r="B127" t="str">
            <v>** Product distribution</v>
          </cell>
        </row>
        <row r="128">
          <cell r="B128" t="str">
            <v>M_Kaluga</v>
          </cell>
        </row>
        <row r="129">
          <cell r="B129" t="str">
            <v>M_Karelia</v>
          </cell>
        </row>
        <row r="130">
          <cell r="B130" t="str">
            <v>M_Kursk</v>
          </cell>
        </row>
        <row r="131">
          <cell r="B131" t="str">
            <v>M_Orenburg</v>
          </cell>
        </row>
        <row r="132">
          <cell r="B132" t="str">
            <v>M_Ryazan</v>
          </cell>
        </row>
        <row r="133">
          <cell r="B133" t="str">
            <v>M_Tula</v>
          </cell>
        </row>
        <row r="134">
          <cell r="B134" t="str">
            <v>M_ZapSib</v>
          </cell>
        </row>
        <row r="135">
          <cell r="B135" t="str">
            <v>M_UNK</v>
          </cell>
        </row>
        <row r="136">
          <cell r="B136" t="str">
            <v>M_Rostov</v>
          </cell>
        </row>
        <row r="137">
          <cell r="B137" t="str">
            <v>M_Saratov</v>
          </cell>
        </row>
        <row r="138">
          <cell r="B138" t="str">
            <v>M_Megapolis</v>
          </cell>
        </row>
        <row r="139">
          <cell r="B139" t="str">
            <v>M_TNK-Stolitsa</v>
          </cell>
        </row>
        <row r="140">
          <cell r="B140" t="str">
            <v>M_PetrolComplex</v>
          </cell>
        </row>
        <row r="141">
          <cell r="B141" t="str">
            <v>M_Texaco</v>
          </cell>
        </row>
        <row r="142">
          <cell r="B142" t="str">
            <v>M_Krasnodar</v>
          </cell>
        </row>
        <row r="143">
          <cell r="B143" t="str">
            <v>M_St-Petersburg</v>
          </cell>
        </row>
        <row r="144">
          <cell r="B144" t="str">
            <v>** External Product Supplier</v>
          </cell>
        </row>
        <row r="145">
          <cell r="B145" t="str">
            <v>MNPZ</v>
          </cell>
        </row>
        <row r="146">
          <cell r="B146" t="str">
            <v>** Product Export</v>
          </cell>
        </row>
        <row r="147">
          <cell r="B147" t="str">
            <v>FOBR-Baltiisk</v>
          </cell>
        </row>
        <row r="148">
          <cell r="B148" t="str">
            <v>CPTR-Mahachkala</v>
          </cell>
        </row>
        <row r="149">
          <cell r="B149" t="str">
            <v>CPTR-Murmansk</v>
          </cell>
        </row>
        <row r="150">
          <cell r="B150" t="str">
            <v>DAFR-Buslovskaya</v>
          </cell>
        </row>
        <row r="151">
          <cell r="B151" t="str">
            <v>DAFR-Reni</v>
          </cell>
        </row>
        <row r="152">
          <cell r="B152" t="str">
            <v>DDUR-VadSerRum</v>
          </cell>
        </row>
        <row r="153">
          <cell r="B153" t="str">
            <v>FOBR-Astrahan</v>
          </cell>
        </row>
        <row r="154">
          <cell r="B154" t="str">
            <v>FOBR-Ventspils</v>
          </cell>
        </row>
        <row r="155">
          <cell r="B155" t="str">
            <v>FOBR-Vitino</v>
          </cell>
        </row>
        <row r="156">
          <cell r="B156" t="str">
            <v>FOBR-Grushevaya</v>
          </cell>
        </row>
        <row r="157">
          <cell r="B157" t="str">
            <v>FOBR-Kavakaz</v>
          </cell>
        </row>
        <row r="158">
          <cell r="B158" t="str">
            <v>FOBR-Maardu</v>
          </cell>
        </row>
        <row r="159">
          <cell r="B159" t="str">
            <v>FOBR-Muuga</v>
          </cell>
        </row>
        <row r="160">
          <cell r="B160" t="str">
            <v>FOBR-Odessa</v>
          </cell>
        </row>
        <row r="161">
          <cell r="B161" t="str">
            <v>FOBR-Feodosiya</v>
          </cell>
        </row>
        <row r="162">
          <cell r="B162" t="str">
            <v>DESR-Mahachkala</v>
          </cell>
        </row>
        <row r="163">
          <cell r="B163" t="str">
            <v>CPT-Avtovo</v>
          </cell>
        </row>
        <row r="164">
          <cell r="B164" t="str">
            <v>FOB-Sevastopol</v>
          </cell>
        </row>
        <row r="165">
          <cell r="B165" t="str">
            <v>CPT-Sevastopol</v>
          </cell>
        </row>
        <row r="166">
          <cell r="B166" t="str">
            <v>FOB-Klaipeda</v>
          </cell>
        </row>
        <row r="167">
          <cell r="B167" t="str">
            <v>** VIRTUAL NODES FOR OPTIONS CAPEX AND OPEX</v>
          </cell>
        </row>
        <row r="168">
          <cell r="B168" t="str">
            <v>N_Barabinsk</v>
          </cell>
        </row>
        <row r="169">
          <cell r="B169" t="str">
            <v>N_Base</v>
          </cell>
        </row>
        <row r="170">
          <cell r="B170" t="str">
            <v>N_CPC</v>
          </cell>
        </row>
        <row r="171">
          <cell r="B171" t="str">
            <v>N_Krot_debot</v>
          </cell>
        </row>
        <row r="172">
          <cell r="B172" t="str">
            <v>N_M_Growth</v>
          </cell>
        </row>
        <row r="173">
          <cell r="B173" t="str">
            <v>N_Nalivnaya</v>
          </cell>
        </row>
        <row r="174">
          <cell r="B174" t="str">
            <v>N_NNPO_4</v>
          </cell>
        </row>
        <row r="175">
          <cell r="B175" t="str">
            <v>N_Nyagan</v>
          </cell>
        </row>
        <row r="176">
          <cell r="B176" t="str">
            <v>N_ONOS_Cond</v>
          </cell>
        </row>
        <row r="177">
          <cell r="B177" t="str">
            <v>N_ONOS_K1</v>
          </cell>
        </row>
        <row r="178">
          <cell r="B178" t="str">
            <v>N_ONOS_Light</v>
          </cell>
        </row>
        <row r="179">
          <cell r="B179" t="str">
            <v>N_ONOS_VB</v>
          </cell>
        </row>
        <row r="180">
          <cell r="B180" t="str">
            <v>N_Other</v>
          </cell>
        </row>
        <row r="181">
          <cell r="B181" t="str">
            <v>N_Retail</v>
          </cell>
        </row>
        <row r="182">
          <cell r="B182" t="str">
            <v>N_RNPZ_Coker</v>
          </cell>
        </row>
        <row r="183">
          <cell r="B183" t="str">
            <v>N_RNPZ_debot</v>
          </cell>
        </row>
        <row r="184">
          <cell r="B184" t="str">
            <v>N_RNPZ_Diesel</v>
          </cell>
        </row>
        <row r="185">
          <cell r="B185" t="str">
            <v>N_RNPZ_Octane</v>
          </cell>
        </row>
        <row r="186">
          <cell r="B186" t="str">
            <v>N_RNPZ_StenCrude</v>
          </cell>
        </row>
        <row r="187">
          <cell r="B187" t="str">
            <v>N_RNPZ_StenProd</v>
          </cell>
        </row>
        <row r="188">
          <cell r="B188" t="str">
            <v>N_RNPZ_TC</v>
          </cell>
        </row>
        <row r="189">
          <cell r="B189" t="str">
            <v>N_SNPZ_Coker</v>
          </cell>
        </row>
        <row r="190">
          <cell r="B190" t="str">
            <v>N_SNPZ_DCC</v>
          </cell>
        </row>
        <row r="191">
          <cell r="B191" t="str">
            <v>N_Stenkino_str</v>
          </cell>
        </row>
        <row r="192">
          <cell r="B192" t="str">
            <v>N_SNPZ_Diesel</v>
          </cell>
        </row>
      </sheetData>
      <sheetData sheetId="6" refreshError="1">
        <row r="3">
          <cell r="B3" t="str">
            <v>C_Urals</v>
          </cell>
        </row>
        <row r="4">
          <cell r="B4" t="str">
            <v>C_Light</v>
          </cell>
        </row>
        <row r="5">
          <cell r="B5" t="str">
            <v>C_Zaikinskaia</v>
          </cell>
        </row>
        <row r="6">
          <cell r="B6" t="str">
            <v>C_Condensate</v>
          </cell>
        </row>
        <row r="7">
          <cell r="B7" t="str">
            <v>C_CPC_Blend</v>
          </cell>
        </row>
        <row r="9">
          <cell r="B9" t="str">
            <v>P_A95</v>
          </cell>
        </row>
        <row r="10">
          <cell r="B10" t="str">
            <v>P_A98</v>
          </cell>
        </row>
        <row r="11">
          <cell r="B11" t="str">
            <v>P_A92</v>
          </cell>
        </row>
        <row r="12">
          <cell r="B12" t="str">
            <v>P_LowOctane</v>
          </cell>
        </row>
        <row r="13">
          <cell r="B13" t="str">
            <v>P_Diesel</v>
          </cell>
        </row>
        <row r="14">
          <cell r="B14" t="str">
            <v>P_Diesel10</v>
          </cell>
        </row>
        <row r="15">
          <cell r="B15" t="str">
            <v>P_Diesel50</v>
          </cell>
        </row>
        <row r="16">
          <cell r="B16" t="str">
            <v>P_FuelOil</v>
          </cell>
        </row>
        <row r="17">
          <cell r="B17" t="str">
            <v>P_VGO</v>
          </cell>
        </row>
        <row r="18">
          <cell r="B18" t="str">
            <v>P_Kero</v>
          </cell>
        </row>
        <row r="19">
          <cell r="B19" t="str">
            <v>P_Others</v>
          </cell>
        </row>
        <row r="20">
          <cell r="B20" t="str">
            <v>P_BGS</v>
          </cell>
        </row>
        <row r="21">
          <cell r="B21" t="str">
            <v>P_Losses</v>
          </cell>
        </row>
        <row r="23">
          <cell r="B23" t="str">
            <v>V_Crude_VGO</v>
          </cell>
        </row>
        <row r="24">
          <cell r="B24" t="str">
            <v>V_VGO_Crude</v>
          </cell>
        </row>
        <row r="26">
          <cell r="B26" t="str">
            <v>E_Capex</v>
          </cell>
        </row>
        <row r="27">
          <cell r="B27" t="str">
            <v>E_Opex</v>
          </cell>
        </row>
      </sheetData>
      <sheetData sheetId="7" refreshError="1"/>
      <sheetData sheetId="8" refreshError="1">
        <row r="2">
          <cell r="B2" t="str">
            <v>Pipe</v>
          </cell>
        </row>
        <row r="3">
          <cell r="B3" t="str">
            <v>Rail</v>
          </cell>
        </row>
        <row r="4">
          <cell r="B4" t="str">
            <v>River</v>
          </cell>
        </row>
        <row r="5">
          <cell r="B5" t="str">
            <v>Pipe_CPC</v>
          </cell>
        </row>
      </sheetData>
      <sheetData sheetId="9" refreshError="1">
        <row r="3">
          <cell r="E3">
            <v>68803457.187636808</v>
          </cell>
        </row>
        <row r="4">
          <cell r="E4">
            <v>73367293.56264776</v>
          </cell>
        </row>
        <row r="5">
          <cell r="E5">
            <v>76583167.676406637</v>
          </cell>
        </row>
        <row r="6">
          <cell r="E6">
            <v>81019103.756991044</v>
          </cell>
        </row>
        <row r="7">
          <cell r="E7">
            <v>86013306.46241051</v>
          </cell>
        </row>
        <row r="8">
          <cell r="E8">
            <v>86013306.46241051</v>
          </cell>
        </row>
        <row r="9">
          <cell r="E9">
            <v>86013306.46241051</v>
          </cell>
        </row>
        <row r="10">
          <cell r="E10">
            <v>86013306.46241051</v>
          </cell>
        </row>
        <row r="11">
          <cell r="E11">
            <v>86013306.46241051</v>
          </cell>
        </row>
        <row r="12">
          <cell r="E12">
            <v>86013306.46241051</v>
          </cell>
        </row>
        <row r="13">
          <cell r="E13">
            <v>86013306.46241051</v>
          </cell>
        </row>
        <row r="14">
          <cell r="E14">
            <v>86013306.46241051</v>
          </cell>
        </row>
        <row r="15">
          <cell r="E15">
            <v>86013306.46241051</v>
          </cell>
        </row>
        <row r="16">
          <cell r="E16">
            <v>86013306.46241051</v>
          </cell>
        </row>
        <row r="17">
          <cell r="E17">
            <v>86013306.46241051</v>
          </cell>
        </row>
        <row r="18">
          <cell r="E18">
            <v>86013306.46241051</v>
          </cell>
        </row>
        <row r="19">
          <cell r="E19">
            <v>86013306.46241051</v>
          </cell>
        </row>
        <row r="20">
          <cell r="E20">
            <v>86013306.46241051</v>
          </cell>
        </row>
        <row r="21">
          <cell r="E21">
            <v>86013306.46241051</v>
          </cell>
        </row>
        <row r="22">
          <cell r="E22">
            <v>86013306.46241051</v>
          </cell>
        </row>
        <row r="23">
          <cell r="E23">
            <v>86013306.46241051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"/>
      <sheetName val="Жил.блоки"/>
      <sheetName val="9х3"/>
    </sheetNames>
    <sheetDataSet>
      <sheetData sheetId="0" refreshError="1">
        <row r="2">
          <cell r="D2">
            <v>31.6</v>
          </cell>
        </row>
        <row r="9">
          <cell r="F9">
            <v>12.9</v>
          </cell>
        </row>
        <row r="11">
          <cell r="F11">
            <v>12.9</v>
          </cell>
        </row>
        <row r="13">
          <cell r="F13">
            <v>11.5</v>
          </cell>
        </row>
        <row r="14">
          <cell r="F14">
            <v>10.9</v>
          </cell>
        </row>
        <row r="16">
          <cell r="F16">
            <v>10.7</v>
          </cell>
        </row>
        <row r="17">
          <cell r="F17">
            <v>10.5</v>
          </cell>
        </row>
        <row r="18">
          <cell r="F18">
            <v>10.3</v>
          </cell>
        </row>
        <row r="20">
          <cell r="F20">
            <v>11</v>
          </cell>
        </row>
        <row r="22">
          <cell r="F22">
            <v>16.100000000000001</v>
          </cell>
        </row>
        <row r="23">
          <cell r="F23">
            <v>15</v>
          </cell>
        </row>
        <row r="25">
          <cell r="F25">
            <v>12.4</v>
          </cell>
        </row>
        <row r="26">
          <cell r="F26">
            <v>12.4</v>
          </cell>
        </row>
        <row r="27">
          <cell r="F27">
            <v>12.4</v>
          </cell>
        </row>
        <row r="29">
          <cell r="F29">
            <v>16.3</v>
          </cell>
        </row>
        <row r="30">
          <cell r="F30">
            <v>15.7</v>
          </cell>
        </row>
        <row r="31">
          <cell r="F31">
            <v>14.5</v>
          </cell>
        </row>
        <row r="32">
          <cell r="F32">
            <v>14.5</v>
          </cell>
        </row>
        <row r="34">
          <cell r="F34">
            <v>13.7</v>
          </cell>
        </row>
        <row r="36">
          <cell r="F36">
            <v>175</v>
          </cell>
        </row>
        <row r="37">
          <cell r="F37">
            <v>175</v>
          </cell>
        </row>
        <row r="39">
          <cell r="F39">
            <v>12</v>
          </cell>
        </row>
        <row r="40">
          <cell r="F40">
            <v>1000</v>
          </cell>
        </row>
        <row r="41">
          <cell r="F41">
            <v>100</v>
          </cell>
        </row>
        <row r="42">
          <cell r="F42">
            <v>100</v>
          </cell>
        </row>
        <row r="43">
          <cell r="F43">
            <v>115</v>
          </cell>
        </row>
        <row r="44">
          <cell r="F44">
            <v>3840</v>
          </cell>
        </row>
        <row r="45">
          <cell r="F45">
            <v>175</v>
          </cell>
        </row>
        <row r="46">
          <cell r="F46">
            <v>150</v>
          </cell>
        </row>
        <row r="47">
          <cell r="F47">
            <v>120</v>
          </cell>
        </row>
        <row r="48">
          <cell r="F48">
            <v>170</v>
          </cell>
        </row>
        <row r="49">
          <cell r="F49">
            <v>19</v>
          </cell>
        </row>
        <row r="50">
          <cell r="F50">
            <v>21</v>
          </cell>
        </row>
        <row r="51">
          <cell r="F51">
            <v>43</v>
          </cell>
        </row>
        <row r="52">
          <cell r="F52">
            <v>48</v>
          </cell>
        </row>
        <row r="54">
          <cell r="F54">
            <v>25</v>
          </cell>
        </row>
        <row r="55">
          <cell r="F55">
            <v>380</v>
          </cell>
        </row>
        <row r="56">
          <cell r="F56">
            <v>3800</v>
          </cell>
        </row>
        <row r="57">
          <cell r="F57">
            <v>3800</v>
          </cell>
        </row>
        <row r="58">
          <cell r="F58">
            <v>3900</v>
          </cell>
        </row>
        <row r="59">
          <cell r="F59">
            <v>2600</v>
          </cell>
        </row>
        <row r="60">
          <cell r="F60">
            <v>2850</v>
          </cell>
        </row>
        <row r="62">
          <cell r="F62">
            <v>3500</v>
          </cell>
        </row>
        <row r="63">
          <cell r="F63">
            <v>3400</v>
          </cell>
        </row>
        <row r="64">
          <cell r="F64">
            <v>3500</v>
          </cell>
        </row>
        <row r="65">
          <cell r="F65">
            <v>12000</v>
          </cell>
        </row>
        <row r="66">
          <cell r="F66">
            <v>2500</v>
          </cell>
        </row>
        <row r="67">
          <cell r="F67">
            <v>300</v>
          </cell>
        </row>
        <row r="68">
          <cell r="F68">
            <v>5600</v>
          </cell>
        </row>
        <row r="70">
          <cell r="F70">
            <v>1100</v>
          </cell>
        </row>
        <row r="71">
          <cell r="F71">
            <v>1100</v>
          </cell>
        </row>
        <row r="72">
          <cell r="F72">
            <v>1300</v>
          </cell>
        </row>
        <row r="74">
          <cell r="F74">
            <v>0.7</v>
          </cell>
        </row>
        <row r="76">
          <cell r="F76">
            <v>0.08</v>
          </cell>
        </row>
        <row r="77">
          <cell r="F77">
            <v>0.16</v>
          </cell>
        </row>
        <row r="78">
          <cell r="F78">
            <v>1.1499999999999999</v>
          </cell>
        </row>
        <row r="79">
          <cell r="F79">
            <v>1.1200000000000001</v>
          </cell>
        </row>
        <row r="80">
          <cell r="F80">
            <v>2.5</v>
          </cell>
        </row>
        <row r="82">
          <cell r="F82">
            <v>0.6</v>
          </cell>
        </row>
        <row r="83">
          <cell r="F83">
            <v>0.8</v>
          </cell>
        </row>
        <row r="84">
          <cell r="F84">
            <v>0.9</v>
          </cell>
        </row>
        <row r="85">
          <cell r="F85">
            <v>1</v>
          </cell>
        </row>
        <row r="87">
          <cell r="F87">
            <v>0.1</v>
          </cell>
        </row>
        <row r="88">
          <cell r="F88">
            <v>0.1</v>
          </cell>
        </row>
        <row r="89">
          <cell r="F89">
            <v>0.1</v>
          </cell>
        </row>
        <row r="90">
          <cell r="F90">
            <v>0.1</v>
          </cell>
        </row>
        <row r="92">
          <cell r="F92">
            <v>0.12</v>
          </cell>
        </row>
        <row r="93">
          <cell r="F93">
            <v>0.15</v>
          </cell>
        </row>
        <row r="95">
          <cell r="F95">
            <v>0.6</v>
          </cell>
        </row>
        <row r="97">
          <cell r="F97">
            <v>0</v>
          </cell>
        </row>
        <row r="99">
          <cell r="F99">
            <v>105</v>
          </cell>
        </row>
        <row r="110">
          <cell r="F110">
            <v>40</v>
          </cell>
        </row>
        <row r="111">
          <cell r="F111">
            <v>65</v>
          </cell>
        </row>
        <row r="112">
          <cell r="F112">
            <v>67</v>
          </cell>
        </row>
        <row r="113">
          <cell r="F113">
            <v>69</v>
          </cell>
        </row>
        <row r="116">
          <cell r="F116">
            <v>565</v>
          </cell>
        </row>
        <row r="119">
          <cell r="F119">
            <v>124</v>
          </cell>
        </row>
        <row r="120">
          <cell r="F120">
            <v>46</v>
          </cell>
        </row>
        <row r="121">
          <cell r="F121">
            <v>60</v>
          </cell>
        </row>
        <row r="122">
          <cell r="F122">
            <v>28</v>
          </cell>
        </row>
        <row r="123">
          <cell r="F123">
            <v>30</v>
          </cell>
        </row>
        <row r="124">
          <cell r="F124">
            <v>5</v>
          </cell>
        </row>
        <row r="125">
          <cell r="F125">
            <v>2.5</v>
          </cell>
        </row>
        <row r="126">
          <cell r="F126">
            <v>5</v>
          </cell>
        </row>
        <row r="127">
          <cell r="F127">
            <v>35</v>
          </cell>
        </row>
        <row r="128">
          <cell r="F128">
            <v>5</v>
          </cell>
        </row>
        <row r="129">
          <cell r="F129">
            <v>65</v>
          </cell>
        </row>
        <row r="130">
          <cell r="F130">
            <v>25</v>
          </cell>
        </row>
        <row r="131">
          <cell r="F131">
            <v>65</v>
          </cell>
        </row>
        <row r="132">
          <cell r="F132">
            <v>0</v>
          </cell>
        </row>
        <row r="133">
          <cell r="F133">
            <v>20</v>
          </cell>
        </row>
        <row r="134">
          <cell r="F134">
            <v>350</v>
          </cell>
        </row>
        <row r="135">
          <cell r="F135">
            <v>250</v>
          </cell>
        </row>
        <row r="136">
          <cell r="F136">
            <v>30</v>
          </cell>
        </row>
        <row r="137">
          <cell r="F137">
            <v>30</v>
          </cell>
        </row>
        <row r="138">
          <cell r="F138">
            <v>104</v>
          </cell>
        </row>
        <row r="139">
          <cell r="F139">
            <v>14</v>
          </cell>
        </row>
        <row r="140">
          <cell r="F140">
            <v>30</v>
          </cell>
        </row>
      </sheetData>
      <sheetData sheetId="1"/>
      <sheetData sheetId="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user"/>
      <sheetName val="case"/>
      <sheetName val="financials"/>
      <sheetName val="DCF_inputs"/>
      <sheetName val="DCF"/>
      <sheetName val="valmatrix"/>
      <sheetName val="summary"/>
    </sheetNames>
    <sheetDataSet>
      <sheetData sheetId="0"/>
      <sheetData sheetId="1"/>
      <sheetData sheetId="2"/>
      <sheetData sheetId="3"/>
      <sheetData sheetId="4" refreshError="1">
        <row r="15">
          <cell r="Q15">
            <v>20</v>
          </cell>
        </row>
      </sheetData>
      <sheetData sheetId="5"/>
      <sheetData sheetId="6" refreshError="1"/>
      <sheetData sheetId="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s"/>
      <sheetName val="Index"/>
      <sheetName val="Sum"/>
      <sheetName val="LTM"/>
      <sheetName val="P&amp;L"/>
      <sheetName val="BS"/>
      <sheetName val="CFS"/>
      <sheetName val="Assump"/>
      <sheetName val="2004 Revenue Buildup"/>
      <sheetName val="Depr"/>
      <sheetName val="Amort"/>
      <sheetName val="Debt"/>
      <sheetName val="Conv. Debt"/>
      <sheetName val="Preferred"/>
      <sheetName val="Conv. Pref."/>
      <sheetName val="Tax"/>
      <sheetName val="Options"/>
      <sheetName val="Shares Outstanding"/>
      <sheetName val="Firm Value"/>
      <sheetName val="Premium"/>
      <sheetName val="DCF_5"/>
      <sheetName val="Valuation"/>
      <sheetName val="LBO"/>
      <sheetName val="HighYield"/>
      <sheetName val="CitiFin"/>
      <sheetName val="EVA"/>
      <sheetName val="Check"/>
      <sheetName val="Print Controls"/>
      <sheetName val="Свод (транспорт)"/>
      <sheetName val="Market Size"/>
    </sheetNames>
    <sheetDataSet>
      <sheetData sheetId="0" refreshError="1">
        <row r="12">
          <cell r="D12" t="str">
            <v>(Dollars in thousands)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Production and Capex"/>
      <sheetName val="---&gt;"/>
      <sheetName val="Bloomberg Data"/>
      <sheetName val="Financial Statements"/>
      <sheetName val="Production Profiles"/>
      <sheetName val="Statutory Profile"/>
      <sheetName val="Brent Forward Curv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верка с Мухтаром"/>
      <sheetName val="OCF-GFO-0"/>
      <sheetName val="CF-draft"/>
      <sheetName val="CF-Seism_r"/>
      <sheetName val="CF-Izhevsk"/>
      <sheetName val="CF-OFS"/>
      <sheetName val="CF-Seism_r_new"/>
      <sheetName val="CF-Izhevsk_new"/>
      <sheetName val="CF-OFS_new"/>
      <sheetName val="WC-Seism_r"/>
      <sheetName val="WC-Igevsk"/>
      <sheetName val="WC-OFS"/>
      <sheetName val="OFS"/>
      <sheetName val="Geoph"/>
      <sheetName val="SNGF"/>
      <sheetName val="Izhevsk"/>
      <sheetName val="Usinsk"/>
      <sheetName val="BI"/>
      <sheetName val="Smith-WC"/>
      <sheetName val="Serv"/>
      <sheetName val="TD"/>
      <sheetName val="IPM"/>
      <sheetName val="Seism_r"/>
      <sheetName val="Seism_k"/>
      <sheetName val="Azimut"/>
      <sheetName val="Geostan"/>
      <sheetName val="NNGF"/>
      <sheetName val="UPG"/>
      <sheetName val="PGF"/>
      <sheetName val="GFS"/>
      <sheetName val="TNGF"/>
      <sheetName val="YGF"/>
      <sheetName val="TGK-TGT"/>
      <sheetName val="Contro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>
        <row r="8">
          <cell r="A8">
            <v>26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ssumptions"/>
      <sheetName val="P&amp;L and CF per BBL"/>
      <sheetName val="P&amp;L and CF"/>
      <sheetName val="Revenue - Production Cos"/>
      <sheetName val="Operating costs"/>
      <sheetName val="G &amp; A cost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дг"/>
      <sheetName val="бр хоз"/>
      <sheetName val="материалы"/>
      <sheetName val="аванс с накл "/>
      <sheetName val="зпл"/>
      <sheetName val="монтаж"/>
      <sheetName val="перевозка"/>
      <sheetName val="АНП_№1 аванс"/>
      <sheetName val="П"/>
      <sheetName val="Seism_k"/>
      <sheetName val="Csg Data"/>
      <sheetName val="мат и зч"/>
      <sheetName val="Сдача "/>
      <sheetName val="ИСР по 25 ПГ _2_"/>
      <sheetName val="Вариант1_безНовыхРабо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5 (01)"/>
      <sheetName val="FA_4 (00)"/>
      <sheetName val="FA_3 (99)"/>
      <sheetName val="FA_2 (98)"/>
      <sheetName val="FA_1 (97)"/>
      <sheetName val="Dep'n FA_5 (01)"/>
      <sheetName val="Dep'n FC-4 (00)"/>
      <sheetName val="Dep'n FC-3 (99)"/>
      <sheetName val="Dep'n FC-2 (98)"/>
      <sheetName val="Dep'n FC (97)"/>
      <sheetName val="Dep'n SE (97)"/>
      <sheetName val="MAP"/>
      <sheetName val="STEPS"/>
      <sheetName val="Infl_fact"/>
      <sheetName val="PL-Analysis"/>
      <sheetName val="DD&amp;A"/>
      <sheetName val="IAS"/>
      <sheetName val="Guaranties02"/>
      <sheetName val="note_ac_policy"/>
      <sheetName val="RSA_FS"/>
      <sheetName val="FV of loans"/>
      <sheetName val="FA Note"/>
      <sheetName val="FA_02"/>
      <sheetName val="FA_01"/>
      <sheetName val="Nordpipes"/>
      <sheetName val="Tax Rec02"/>
      <sheetName val="Journals"/>
      <sheetName val="Interest"/>
      <sheetName val="dTax02"/>
      <sheetName val="dTax01"/>
      <sheetName val="Tax Rec01"/>
      <sheetName val="SC_2002"/>
      <sheetName val="Equity 2002"/>
      <sheetName val="RE_2002"/>
      <sheetName val="RE_2001"/>
      <sheetName val="AP "/>
      <sheetName val="Loans rec"/>
      <sheetName val="NMG_00"/>
      <sheetName val="Inventory"/>
      <sheetName val="FX 2001"/>
      <sheetName val="FX 2002"/>
      <sheetName val="Reserve RF"/>
      <sheetName val="temmmp"/>
      <sheetName val="NMG_01"/>
      <sheetName val="NMG 02"/>
      <sheetName val="DTax00"/>
      <sheetName val="Main"/>
      <sheetName val="Rest-t"/>
      <sheetName val="Tax Rec00"/>
      <sheetName val="ARO'02"/>
      <sheetName val="ARO'01"/>
      <sheetName val="ARO'00"/>
      <sheetName val="DR&amp;A"/>
      <sheetName val="FA_00"/>
      <sheetName val="FA_99"/>
      <sheetName val="FA_98"/>
      <sheetName val="FA_97"/>
      <sheetName val="Dep'n SE"/>
      <sheetName val="Dep'n FC"/>
      <sheetName val="Dep'n FC-2"/>
      <sheetName val="Dep'n FC-3"/>
      <sheetName val="Dep'n FC-4"/>
      <sheetName val="calc_change ac"/>
      <sheetName val="Recon"/>
      <sheetName val="RP"/>
      <sheetName val="Loans_99"/>
      <sheetName val="NMG_99"/>
      <sheetName val="Fluct"/>
      <sheetName val="Tax"/>
      <sheetName val="RULES"/>
      <sheetName val="Index"/>
      <sheetName val="PL_inf"/>
      <sheetName val="Do(Not)"/>
      <sheetName val="Veksels"/>
      <sheetName val="Tax Rec97"/>
      <sheetName val="Fluct_99"/>
      <sheetName val="Tax Rec98"/>
      <sheetName val="DTax97"/>
      <sheetName val="Tax Rec99"/>
      <sheetName val="Tax Rec99_RS"/>
      <sheetName val="DTax99_RS"/>
      <sheetName val="Prov"/>
      <sheetName val="CHECK!"/>
      <sheetName val="MINote"/>
      <sheetName val="Equity"/>
      <sheetName val="NMG"/>
      <sheetName val="EPS"/>
      <sheetName val="CF"/>
      <sheetName val="CF-sup"/>
      <sheetName val="CF DIR"/>
      <sheetName val="AuditTrail"/>
      <sheetName val="Bdown"/>
      <sheetName val="Inv_1"/>
      <sheetName val="Inv_2"/>
      <sheetName val="Inv_3"/>
      <sheetName val="Inv_4"/>
      <sheetName val="Group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>
        <row r="21">
          <cell r="B21">
            <v>1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 2005 form status"/>
      <sheetName val="Panel"/>
      <sheetName val="Интегра"/>
      <sheetName val="Итого холдинг"/>
      <sheetName val="Интегра мен"/>
      <sheetName val="Итого сейсм"/>
      <sheetName val="RGK"/>
      <sheetName val="СНГФ"/>
      <sheetName val="Итого геофиз"/>
      <sheetName val="ПГФ"/>
      <sheetName val="ГФС"/>
      <sheetName val="ННГФ"/>
      <sheetName val="Итого ПКРС"/>
      <sheetName val="КомиКуэст"/>
      <sheetName val="СРИПНО"/>
      <sheetName val="Интегра КРС"/>
      <sheetName val="Итого Бурение"/>
      <sheetName val="Бурение приоб"/>
      <sheetName val="БК Альянс"/>
      <sheetName val="БК Север"/>
      <sheetName val="Итого БО"/>
      <sheetName val="БО"/>
      <sheetName val="Итого БИ"/>
      <sheetName val="БИ"/>
      <sheetName val="Templates"/>
      <sheetName val="Классификация капзатрат"/>
      <sheetName val="Классификация проектов"/>
      <sheetName val="Список ОС"/>
      <sheetName val="Main"/>
    </sheetNames>
    <sheetDataSet>
      <sheetData sheetId="0" refreshError="1"/>
      <sheetData sheetId="1" refreshError="1">
        <row r="2">
          <cell r="B2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ative ref margin"/>
      <sheetName val="graths"/>
      <sheetName val="ПРезент"/>
      <sheetName val="Pane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Summary Output"/>
      <sheetName val="Sensitivity"/>
      <sheetName val="Consolidated"/>
      <sheetName val="D&amp;M Profiles 1P"/>
      <sheetName val="D&amp;M Profiles 2P"/>
      <sheetName val="Pricing"/>
      <sheetName val="Saratov"/>
      <sheetName val="Petrosakh"/>
      <sheetName val="CNPSEI"/>
      <sheetName val="CNGDU"/>
      <sheetName val="Arcticneft"/>
      <sheetName val="PrintManagerCode"/>
      <sheetName val="DCF"/>
      <sheetName val="DCF Summary"/>
      <sheetName val="Reserves+Production"/>
      <sheetName val="D&amp;M Reserves"/>
      <sheetName val="Margin Analysis"/>
      <sheetName val="SG&amp;A"/>
      <sheetName val="Charts"/>
      <sheetName val="&gt;&gt;&gt; Backups &gt;&gt;&gt;"/>
      <sheetName val="Saratov Netbacks"/>
      <sheetName val="Petrosakh Netbacks"/>
      <sheetName val="Arcticneft Netbacks"/>
      <sheetName val="CNGDU Netbacks"/>
      <sheetName val="CNPSEI Netbac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Свод"/>
      <sheetName val="Динамика"/>
      <sheetName val="НовУренг"/>
    </sheetNames>
    <sheetDataSet>
      <sheetData sheetId="0" refreshError="1">
        <row r="2">
          <cell r="A2" t="str">
            <v>ОГМетр</v>
          </cell>
          <cell r="B2" t="str">
            <v>Управление_в_целом</v>
          </cell>
        </row>
        <row r="3">
          <cell r="A3" t="str">
            <v>ОГМех</v>
          </cell>
          <cell r="B3" t="str">
            <v>ОРМФ</v>
          </cell>
        </row>
        <row r="4">
          <cell r="A4" t="str">
            <v>ОК</v>
          </cell>
          <cell r="B4" t="str">
            <v>ОТиКРС</v>
          </cell>
        </row>
        <row r="5">
          <cell r="A5" t="str">
            <v>ООНПХиМ</v>
          </cell>
          <cell r="B5" t="str">
            <v>ПТО</v>
          </cell>
        </row>
        <row r="6">
          <cell r="A6" t="str">
            <v>РЦПБ</v>
          </cell>
          <cell r="B6" t="str">
            <v>ООБР</v>
          </cell>
        </row>
        <row r="7">
          <cell r="A7" t="str">
            <v>ТУ</v>
          </cell>
          <cell r="B7" t="str">
            <v>ОНЭ</v>
          </cell>
        </row>
        <row r="8">
          <cell r="A8" t="str">
            <v>УБ</v>
          </cell>
          <cell r="B8" t="str">
            <v>ОТ</v>
          </cell>
        </row>
        <row r="9">
          <cell r="A9" t="str">
            <v>УГиЗ</v>
          </cell>
          <cell r="B9" t="str">
            <v>ОЭ</v>
          </cell>
        </row>
        <row r="10">
          <cell r="A10" t="str">
            <v>УД</v>
          </cell>
        </row>
        <row r="11">
          <cell r="A11" t="str">
            <v>УДНГ</v>
          </cell>
        </row>
        <row r="12">
          <cell r="A12" t="str">
            <v>УПНГ</v>
          </cell>
        </row>
        <row r="13">
          <cell r="A13" t="str">
            <v>УЭТ</v>
          </cell>
        </row>
        <row r="14">
          <cell r="A14" t="str">
            <v>УППД</v>
          </cell>
        </row>
        <row r="15">
          <cell r="A15" t="str">
            <v>УЗМР</v>
          </cell>
        </row>
        <row r="16">
          <cell r="A16" t="str">
            <v>УИКТ</v>
          </cell>
        </row>
        <row r="17">
          <cell r="A17" t="str">
            <v>УКП</v>
          </cell>
        </row>
        <row r="18">
          <cell r="A18" t="str">
            <v>УКР</v>
          </cell>
        </row>
        <row r="19">
          <cell r="A19" t="str">
            <v>УКС</v>
          </cell>
        </row>
        <row r="20">
          <cell r="A20" t="str">
            <v>УМТО</v>
          </cell>
        </row>
        <row r="21">
          <cell r="A21" t="str">
            <v>УНС</v>
          </cell>
        </row>
        <row r="22">
          <cell r="A22" t="str">
            <v>УПБиОТ</v>
          </cell>
        </row>
        <row r="23">
          <cell r="A23" t="str">
            <v>УПНГ</v>
          </cell>
        </row>
        <row r="24">
          <cell r="A24" t="str">
            <v>УПП</v>
          </cell>
        </row>
        <row r="25">
          <cell r="A25" t="str">
            <v>УППД</v>
          </cell>
        </row>
        <row r="26">
          <cell r="A26" t="str">
            <v>УППР</v>
          </cell>
        </row>
        <row r="27">
          <cell r="A27" t="str">
            <v>УРИ</v>
          </cell>
        </row>
        <row r="28">
          <cell r="A28" t="str">
            <v>УРМ</v>
          </cell>
        </row>
        <row r="29">
          <cell r="A29" t="str">
            <v>УСС</v>
          </cell>
        </row>
        <row r="30">
          <cell r="A30" t="str">
            <v>УТТ</v>
          </cell>
        </row>
        <row r="31">
          <cell r="A31" t="str">
            <v>УЭ</v>
          </cell>
        </row>
        <row r="32">
          <cell r="A32" t="str">
            <v>ЦИТС</v>
          </cell>
        </row>
        <row r="33">
          <cell r="A33" t="str">
            <v>ЦЭБ</v>
          </cell>
        </row>
        <row r="34">
          <cell r="A34" t="str">
            <v>УЭТ</v>
          </cell>
        </row>
        <row r="35">
          <cell r="A35" t="str">
            <v>ОЭТ</v>
          </cell>
        </row>
        <row r="36">
          <cell r="A36" t="str">
            <v>ОТН</v>
          </cell>
        </row>
        <row r="37">
          <cell r="A37" t="str">
            <v>СМАТиП</v>
          </cell>
        </row>
        <row r="38">
          <cell r="A38" t="str">
            <v>Фин.Директор.</v>
          </cell>
        </row>
        <row r="39">
          <cell r="A39" t="str">
            <v>Налог.Упр-е.</v>
          </cell>
        </row>
        <row r="40">
          <cell r="A40" t="str">
            <v>УБиНУ</v>
          </cell>
        </row>
        <row r="41">
          <cell r="A41" t="str">
            <v>Прочие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ная"/>
      <sheetName val="ДЕКАБРЬ-план"/>
      <sheetName val="05-14"/>
      <sheetName val="SLNZP"/>
      <sheetName val="Свод 04 (51)"/>
      <sheetName val="Исх."/>
      <sheetName val="Цех 51"/>
      <sheetName val="Цех 51 М"/>
      <sheetName val="Цех 51 (англ.)"/>
      <sheetName val="Цех 51 М (англ.)"/>
      <sheetName val="14-23"/>
      <sheetName val="АЗОТ"/>
      <sheetName val="февраль  производство факт"/>
      <sheetName val=" производство февраль план"/>
      <sheetName val="февраль  отгрузка факт (2)"/>
      <sheetName val="отгрузка февраль факт"/>
      <sheetName val="финрез факт февраль"/>
      <sheetName val="БДР февраль факт"/>
      <sheetName val="Бухгалтерия Завода"/>
      <sheetName val="финрез от Золотарева"/>
      <sheetName val="экспорт весь 02-02"/>
      <sheetName val="Lots0319 (3)"/>
      <sheetName val="Азот марж"/>
      <sheetName val="Покупка НФ"/>
      <sheetName val="продажаНФ"/>
      <sheetName val="ФАКТ отгрузка А 2"/>
      <sheetName val="ФАКТпр-во А 2"/>
      <sheetName val="Лист2"/>
      <sheetName val="Лист1"/>
      <sheetName val="Lots0319 (5)"/>
      <sheetName val="ТД РФ"/>
      <sheetName val="РФ"/>
      <sheetName val="экспорт"/>
      <sheetName val="ТД экспорт"/>
      <sheetName val="свод отгрузка"/>
      <sheetName val="свод отгрузка план факт"/>
      <sheetName val="Финрез ТД "/>
      <sheetName val="маржа по доп объемам"/>
      <sheetName val="Финрез завода"/>
      <sheetName val="комиссионые за этилацетат"/>
      <sheetName val="Объемы"/>
      <sheetName val="бдр"/>
      <sheetName val="цены выручка допдоход РФ"/>
      <sheetName val="себестоимость"/>
      <sheetName val="остатки"/>
      <sheetName val="Коммерческие расходы"/>
      <sheetName val="цены вн экспорт"/>
      <sheetName val=""/>
      <sheetName val="ДЕКАБРЬ_план"/>
      <sheetName val="Книга3"/>
      <sheetName val="indicative ref margin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стр"/>
      <sheetName val="Лист1"/>
      <sheetName val="стр 250"/>
      <sheetName val="Лист2"/>
      <sheetName val="Лист4"/>
      <sheetName val="Лист5"/>
      <sheetName val="Векселя"/>
      <sheetName val="база пер пер"/>
      <sheetName val="Лист6"/>
      <sheetName val="Лист8"/>
      <sheetName val="Векселя деп"/>
      <sheetName val="зем нал"/>
      <sheetName val="притоки"/>
      <sheetName val="х м район 2003"/>
      <sheetName val="Лист9"/>
      <sheetName val="Лист10"/>
      <sheetName val="Лист11"/>
      <sheetName val="Лист12"/>
      <sheetName val="Лист13"/>
      <sheetName val="Лист15"/>
      <sheetName val="нефть 2003"/>
      <sheetName val="Лист7"/>
      <sheetName val="Лист16"/>
      <sheetName val="Лист14"/>
      <sheetName val="Прибыль Суд"/>
      <sheetName val="Лист17"/>
      <sheetName val="Лист18"/>
      <sheetName val="Лист19"/>
      <sheetName val="Лист20"/>
      <sheetName val="Лист3"/>
      <sheetName val="Control"/>
      <sheetName val="LBO"/>
      <sheetName val="Panel"/>
      <sheetName val="Балан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e"/>
      <sheetName val="Intervals"/>
      <sheetName val="Summary"/>
      <sheetName val="Лист19"/>
    </sheetNames>
    <sheetDataSet>
      <sheetData sheetId="0">
        <row r="1">
          <cell r="A1" t="str">
            <v>MATERIAL</v>
          </cell>
          <cell r="B1" t="str">
            <v>UNIT</v>
          </cell>
          <cell r="D1" t="str">
            <v>PRICE</v>
          </cell>
          <cell r="E1" t="str">
            <v>UNIT WT.</v>
          </cell>
          <cell r="F1" t="str">
            <v>(KG)</v>
          </cell>
        </row>
        <row r="2">
          <cell r="A2" t="str">
            <v xml:space="preserve"> </v>
          </cell>
        </row>
        <row r="3">
          <cell r="A3" t="str">
            <v>Glutaraldehide 24%</v>
          </cell>
          <cell r="B3">
            <v>208</v>
          </cell>
          <cell r="C3" t="str">
            <v>ltr</v>
          </cell>
          <cell r="D3">
            <v>900</v>
          </cell>
          <cell r="E3">
            <v>200</v>
          </cell>
          <cell r="F3" t="str">
            <v>kg</v>
          </cell>
        </row>
        <row r="4">
          <cell r="A4" t="str">
            <v>BARABUF</v>
          </cell>
          <cell r="B4">
            <v>25</v>
          </cell>
          <cell r="C4" t="str">
            <v>kg</v>
          </cell>
          <cell r="D4">
            <v>139.93</v>
          </cell>
          <cell r="E4">
            <v>25</v>
          </cell>
          <cell r="F4" t="str">
            <v>kg</v>
          </cell>
        </row>
        <row r="5">
          <cell r="A5" t="str">
            <v>BARACARB 25</v>
          </cell>
          <cell r="B5">
            <v>25</v>
          </cell>
          <cell r="C5" t="str">
            <v>kg</v>
          </cell>
          <cell r="D5">
            <v>11.94</v>
          </cell>
          <cell r="E5">
            <v>25</v>
          </cell>
          <cell r="F5" t="str">
            <v>kg</v>
          </cell>
        </row>
        <row r="6">
          <cell r="A6" t="str">
            <v>BARACARB 5</v>
          </cell>
          <cell r="B6">
            <v>25</v>
          </cell>
          <cell r="C6" t="str">
            <v>kg</v>
          </cell>
          <cell r="D6">
            <v>11.94</v>
          </cell>
          <cell r="E6">
            <v>25</v>
          </cell>
          <cell r="F6" t="str">
            <v>kg</v>
          </cell>
        </row>
        <row r="7">
          <cell r="A7" t="str">
            <v>BARACARB 50</v>
          </cell>
          <cell r="B7">
            <v>25</v>
          </cell>
          <cell r="C7" t="str">
            <v>kg</v>
          </cell>
          <cell r="D7">
            <v>11.94</v>
          </cell>
          <cell r="E7">
            <v>25</v>
          </cell>
          <cell r="F7" t="str">
            <v>kg</v>
          </cell>
        </row>
        <row r="8">
          <cell r="A8" t="str">
            <v>BARACOR 100</v>
          </cell>
          <cell r="B8">
            <v>200</v>
          </cell>
          <cell r="C8" t="str">
            <v>ltr</v>
          </cell>
          <cell r="D8">
            <v>837.81</v>
          </cell>
          <cell r="E8">
            <v>185</v>
          </cell>
          <cell r="F8" t="str">
            <v>kg</v>
          </cell>
        </row>
        <row r="9">
          <cell r="A9" t="str">
            <v>BARADEFOAM W-300</v>
          </cell>
          <cell r="B9">
            <v>200</v>
          </cell>
          <cell r="C9" t="str">
            <v>ltr</v>
          </cell>
          <cell r="D9">
            <v>644.33000000000004</v>
          </cell>
          <cell r="E9">
            <v>220</v>
          </cell>
          <cell r="F9" t="str">
            <v>kg</v>
          </cell>
        </row>
        <row r="10">
          <cell r="A10" t="str">
            <v>BARAFILM</v>
          </cell>
          <cell r="B10">
            <v>208</v>
          </cell>
          <cell r="C10" t="str">
            <v>ltr</v>
          </cell>
          <cell r="E10">
            <v>215</v>
          </cell>
          <cell r="F10" t="str">
            <v>kg</v>
          </cell>
        </row>
        <row r="11">
          <cell r="A11" t="str">
            <v>BARAKLEAN GOLD</v>
          </cell>
          <cell r="B11">
            <v>200</v>
          </cell>
          <cell r="C11" t="str">
            <v>ltr</v>
          </cell>
          <cell r="D11">
            <v>627.33000000000004</v>
          </cell>
          <cell r="E11">
            <v>198</v>
          </cell>
          <cell r="F11" t="str">
            <v>kg</v>
          </cell>
        </row>
        <row r="12">
          <cell r="A12" t="str">
            <v>BARASCAV D</v>
          </cell>
          <cell r="B12">
            <v>25</v>
          </cell>
          <cell r="C12" t="str">
            <v>kg</v>
          </cell>
          <cell r="D12">
            <v>31.85</v>
          </cell>
          <cell r="E12">
            <v>25</v>
          </cell>
          <cell r="F12" t="str">
            <v>kg</v>
          </cell>
        </row>
        <row r="13">
          <cell r="A13" t="str">
            <v>BARAZAN-D</v>
          </cell>
          <cell r="B13">
            <v>25</v>
          </cell>
          <cell r="C13" t="str">
            <v>kg</v>
          </cell>
          <cell r="D13">
            <v>229.95</v>
          </cell>
          <cell r="E13">
            <v>25</v>
          </cell>
          <cell r="F13" t="str">
            <v>kg</v>
          </cell>
        </row>
        <row r="14">
          <cell r="A14" t="str">
            <v>Barite</v>
          </cell>
          <cell r="B14">
            <v>50</v>
          </cell>
          <cell r="C14" t="str">
            <v>kg</v>
          </cell>
          <cell r="D14">
            <v>6.7</v>
          </cell>
          <cell r="E14">
            <v>50</v>
          </cell>
          <cell r="F14" t="str">
            <v>kg</v>
          </cell>
        </row>
        <row r="15">
          <cell r="A15" t="str">
            <v>Barite (Big Bag)</v>
          </cell>
          <cell r="B15">
            <v>1000</v>
          </cell>
          <cell r="C15" t="str">
            <v>kg</v>
          </cell>
          <cell r="D15">
            <v>201.02</v>
          </cell>
          <cell r="E15">
            <v>1000</v>
          </cell>
          <cell r="F15" t="str">
            <v>kg</v>
          </cell>
        </row>
        <row r="16">
          <cell r="A16" t="str">
            <v>Barite - High Purity (Big Bag)</v>
          </cell>
          <cell r="B16">
            <v>1000</v>
          </cell>
          <cell r="C16" t="str">
            <v>kg</v>
          </cell>
          <cell r="D16">
            <v>330.4</v>
          </cell>
          <cell r="E16">
            <v>1000</v>
          </cell>
          <cell r="F16" t="str">
            <v>kg</v>
          </cell>
        </row>
        <row r="17">
          <cell r="A17" t="str">
            <v>BAROFIBRE</v>
          </cell>
          <cell r="B17">
            <v>11.3</v>
          </cell>
          <cell r="C17" t="str">
            <v>kg</v>
          </cell>
          <cell r="D17">
            <v>48.75</v>
          </cell>
          <cell r="E17">
            <v>11.3</v>
          </cell>
          <cell r="F17" t="str">
            <v>kg</v>
          </cell>
        </row>
        <row r="18">
          <cell r="A18" t="str">
            <v>BAROLIFT</v>
          </cell>
          <cell r="B18">
            <v>6.8</v>
          </cell>
          <cell r="C18" t="str">
            <v>kg</v>
          </cell>
          <cell r="D18">
            <v>213.15</v>
          </cell>
          <cell r="E18">
            <v>6.8</v>
          </cell>
          <cell r="F18" t="str">
            <v>kg</v>
          </cell>
        </row>
        <row r="19">
          <cell r="A19" t="str">
            <v>Bentonite</v>
          </cell>
          <cell r="B19">
            <v>1000</v>
          </cell>
          <cell r="C19" t="str">
            <v>kg</v>
          </cell>
          <cell r="D19">
            <v>390</v>
          </cell>
          <cell r="E19">
            <v>1000</v>
          </cell>
          <cell r="F19" t="str">
            <v>kg</v>
          </cell>
        </row>
        <row r="20">
          <cell r="A20" t="str">
            <v>Calcium Carbonate-C</v>
          </cell>
          <cell r="B20">
            <v>1000</v>
          </cell>
          <cell r="C20" t="str">
            <v>kg</v>
          </cell>
          <cell r="D20">
            <v>320</v>
          </cell>
          <cell r="E20">
            <v>1000</v>
          </cell>
          <cell r="F20" t="str">
            <v>kg</v>
          </cell>
        </row>
        <row r="21">
          <cell r="A21" t="str">
            <v>Calcium Carbonate-F</v>
          </cell>
          <cell r="B21">
            <v>1000</v>
          </cell>
          <cell r="C21" t="str">
            <v>kg</v>
          </cell>
          <cell r="D21">
            <v>380</v>
          </cell>
          <cell r="E21">
            <v>1000</v>
          </cell>
          <cell r="F21" t="str">
            <v>kg</v>
          </cell>
        </row>
        <row r="22">
          <cell r="A22" t="str">
            <v>Calcium Carbonate</v>
          </cell>
          <cell r="B22">
            <v>1000</v>
          </cell>
          <cell r="C22" t="str">
            <v>kg</v>
          </cell>
          <cell r="D22">
            <v>320</v>
          </cell>
          <cell r="E22">
            <v>1000</v>
          </cell>
          <cell r="F22" t="str">
            <v>kg</v>
          </cell>
        </row>
        <row r="23">
          <cell r="A23" t="str">
            <v>Calcium Chloride (94%)</v>
          </cell>
          <cell r="B23">
            <v>25</v>
          </cell>
          <cell r="C23" t="str">
            <v>kg</v>
          </cell>
          <cell r="D23">
            <v>39.979999999999997</v>
          </cell>
          <cell r="E23">
            <v>25</v>
          </cell>
          <cell r="F23" t="str">
            <v>kg</v>
          </cell>
        </row>
        <row r="24">
          <cell r="A24" t="str">
            <v>Calc Chloride for cmt</v>
          </cell>
          <cell r="B24">
            <v>25</v>
          </cell>
          <cell r="C24" t="str">
            <v>kg</v>
          </cell>
          <cell r="D24">
            <v>39.979999999999997</v>
          </cell>
          <cell r="E24">
            <v>25</v>
          </cell>
          <cell r="F24" t="str">
            <v>kg</v>
          </cell>
        </row>
        <row r="25">
          <cell r="A25" t="str">
            <v>Caustic Potash</v>
          </cell>
          <cell r="B25">
            <v>25</v>
          </cell>
          <cell r="C25" t="str">
            <v>kg</v>
          </cell>
          <cell r="D25">
            <v>24.96</v>
          </cell>
          <cell r="E25">
            <v>25</v>
          </cell>
          <cell r="F25" t="str">
            <v>kg</v>
          </cell>
        </row>
        <row r="26">
          <cell r="A26" t="str">
            <v>Caustic Soda</v>
          </cell>
          <cell r="B26">
            <v>25</v>
          </cell>
          <cell r="C26" t="str">
            <v>kg</v>
          </cell>
          <cell r="D26">
            <v>28</v>
          </cell>
          <cell r="E26">
            <v>25</v>
          </cell>
          <cell r="F26" t="str">
            <v>kg</v>
          </cell>
        </row>
        <row r="27">
          <cell r="A27" t="str">
            <v>Citric Acid</v>
          </cell>
          <cell r="B27">
            <v>25</v>
          </cell>
          <cell r="C27" t="str">
            <v>kg</v>
          </cell>
          <cell r="D27">
            <v>30.83</v>
          </cell>
          <cell r="E27">
            <v>25</v>
          </cell>
          <cell r="F27" t="str">
            <v>kg</v>
          </cell>
        </row>
        <row r="28">
          <cell r="A28" t="str">
            <v>CLAY GRABBER</v>
          </cell>
          <cell r="B28">
            <v>5</v>
          </cell>
          <cell r="C28" t="str">
            <v>gal</v>
          </cell>
          <cell r="D28">
            <v>190</v>
          </cell>
          <cell r="E28">
            <v>18.899999999999999</v>
          </cell>
          <cell r="F28" t="str">
            <v>kg</v>
          </cell>
        </row>
        <row r="29">
          <cell r="A29" t="str">
            <v>DEFOAMER</v>
          </cell>
          <cell r="B29">
            <v>208</v>
          </cell>
          <cell r="C29" t="str">
            <v>ltr</v>
          </cell>
          <cell r="D29">
            <v>1660</v>
          </cell>
          <cell r="E29">
            <v>220</v>
          </cell>
          <cell r="F29" t="str">
            <v>kg</v>
          </cell>
        </row>
        <row r="30">
          <cell r="A30" t="str">
            <v>DEXTRID LTE</v>
          </cell>
          <cell r="B30">
            <v>25</v>
          </cell>
          <cell r="C30" t="str">
            <v>kg</v>
          </cell>
          <cell r="D30">
            <v>25.39</v>
          </cell>
          <cell r="E30">
            <v>25</v>
          </cell>
          <cell r="F30" t="str">
            <v>kg</v>
          </cell>
        </row>
        <row r="31">
          <cell r="A31" t="str">
            <v>EZ-MUD DP</v>
          </cell>
          <cell r="B31">
            <v>22.7</v>
          </cell>
          <cell r="C31" t="str">
            <v>kg</v>
          </cell>
          <cell r="D31">
            <v>94.17</v>
          </cell>
          <cell r="E31">
            <v>22.7</v>
          </cell>
          <cell r="F31" t="str">
            <v>kg</v>
          </cell>
        </row>
        <row r="32">
          <cell r="A32" t="str">
            <v>EZ-MUD</v>
          </cell>
          <cell r="B32">
            <v>5</v>
          </cell>
          <cell r="C32" t="str">
            <v>gal</v>
          </cell>
          <cell r="D32">
            <v>100</v>
          </cell>
          <cell r="E32">
            <v>18.899999999999999</v>
          </cell>
          <cell r="F32" t="str">
            <v>kg</v>
          </cell>
        </row>
        <row r="33">
          <cell r="A33" t="str">
            <v>EZ-SPOT</v>
          </cell>
          <cell r="B33">
            <v>208</v>
          </cell>
          <cell r="C33" t="str">
            <v>ltr</v>
          </cell>
          <cell r="E33">
            <v>220</v>
          </cell>
          <cell r="F33" t="str">
            <v>kg</v>
          </cell>
        </row>
        <row r="34">
          <cell r="A34" t="str">
            <v>GEM-CP</v>
          </cell>
          <cell r="B34">
            <v>200</v>
          </cell>
          <cell r="C34" t="str">
            <v>ltr</v>
          </cell>
          <cell r="D34">
            <v>632.5</v>
          </cell>
          <cell r="E34">
            <v>200</v>
          </cell>
          <cell r="F34" t="str">
            <v>kg</v>
          </cell>
        </row>
        <row r="35">
          <cell r="A35" t="str">
            <v>Glycol</v>
          </cell>
          <cell r="B35">
            <v>208</v>
          </cell>
          <cell r="C35" t="str">
            <v>ltr</v>
          </cell>
          <cell r="D35">
            <v>450</v>
          </cell>
          <cell r="E35">
            <v>200</v>
          </cell>
          <cell r="F35" t="str">
            <v>kg</v>
          </cell>
        </row>
        <row r="36">
          <cell r="A36" t="str">
            <v>GEM-GP</v>
          </cell>
          <cell r="B36">
            <v>200</v>
          </cell>
          <cell r="C36" t="str">
            <v>ltr</v>
          </cell>
          <cell r="D36">
            <v>351.23</v>
          </cell>
          <cell r="E36">
            <v>200</v>
          </cell>
          <cell r="F36" t="str">
            <v>kg</v>
          </cell>
        </row>
        <row r="37">
          <cell r="A37" t="str">
            <v>Hematite (Big Bag)</v>
          </cell>
          <cell r="B37">
            <v>1500</v>
          </cell>
          <cell r="C37" t="str">
            <v>kg</v>
          </cell>
          <cell r="D37">
            <v>514.83000000000004</v>
          </cell>
          <cell r="E37">
            <v>1500</v>
          </cell>
          <cell r="F37" t="str">
            <v>kg</v>
          </cell>
        </row>
        <row r="38">
          <cell r="A38" t="str">
            <v>Kwik-Seal F/M</v>
          </cell>
          <cell r="B38">
            <v>40</v>
          </cell>
          <cell r="C38" t="str">
            <v>lb</v>
          </cell>
          <cell r="E38">
            <v>18.100000000000001</v>
          </cell>
          <cell r="F38" t="str">
            <v>kg</v>
          </cell>
        </row>
        <row r="39">
          <cell r="A39" t="str">
            <v>Lime</v>
          </cell>
          <cell r="B39">
            <v>25</v>
          </cell>
          <cell r="C39" t="str">
            <v>kg</v>
          </cell>
          <cell r="D39">
            <v>5.31</v>
          </cell>
          <cell r="E39">
            <v>25</v>
          </cell>
          <cell r="F39" t="str">
            <v>kg</v>
          </cell>
        </row>
        <row r="40">
          <cell r="A40" t="str">
            <v>MCS</v>
          </cell>
          <cell r="B40">
            <v>208</v>
          </cell>
          <cell r="C40" t="str">
            <v>ltr</v>
          </cell>
          <cell r="D40">
            <v>650</v>
          </cell>
          <cell r="E40">
            <v>200</v>
          </cell>
          <cell r="F40" t="str">
            <v>kg</v>
          </cell>
        </row>
        <row r="41">
          <cell r="A41" t="str">
            <v>N-DRIL HT PLUS</v>
          </cell>
          <cell r="B41">
            <v>22.7</v>
          </cell>
          <cell r="C41" t="str">
            <v>kg</v>
          </cell>
          <cell r="D41">
            <v>140</v>
          </cell>
          <cell r="E41">
            <v>22.7</v>
          </cell>
          <cell r="F41" t="str">
            <v>kg</v>
          </cell>
        </row>
        <row r="42">
          <cell r="A42" t="str">
            <v>N-VIS</v>
          </cell>
          <cell r="B42">
            <v>25</v>
          </cell>
          <cell r="C42" t="str">
            <v>kg</v>
          </cell>
          <cell r="D42">
            <v>390</v>
          </cell>
          <cell r="E42">
            <v>25</v>
          </cell>
          <cell r="F42" t="str">
            <v>kg</v>
          </cell>
        </row>
        <row r="43">
          <cell r="A43" t="str">
            <v>NUT PLUG</v>
          </cell>
          <cell r="B43">
            <v>25</v>
          </cell>
          <cell r="C43" t="str">
            <v>kg</v>
          </cell>
          <cell r="D43">
            <v>30</v>
          </cell>
          <cell r="E43">
            <v>25</v>
          </cell>
          <cell r="F43" t="str">
            <v>kg</v>
          </cell>
        </row>
        <row r="44">
          <cell r="A44" t="str">
            <v>PAC-L</v>
          </cell>
          <cell r="B44">
            <v>25</v>
          </cell>
          <cell r="C44" t="str">
            <v>kg</v>
          </cell>
          <cell r="D44">
            <v>125</v>
          </cell>
          <cell r="E44">
            <v>25</v>
          </cell>
          <cell r="F44" t="str">
            <v>kg</v>
          </cell>
        </row>
        <row r="45">
          <cell r="A45" t="str">
            <v>PAC-R</v>
          </cell>
          <cell r="B45">
            <v>25</v>
          </cell>
          <cell r="C45" t="str">
            <v>kg</v>
          </cell>
          <cell r="D45">
            <v>125</v>
          </cell>
          <cell r="E45">
            <v>25</v>
          </cell>
          <cell r="F45" t="str">
            <v>kg</v>
          </cell>
        </row>
        <row r="46">
          <cell r="A46" t="str">
            <v>Potassium Chloride</v>
          </cell>
          <cell r="B46">
            <v>1000</v>
          </cell>
          <cell r="C46" t="str">
            <v>kg</v>
          </cell>
          <cell r="D46">
            <v>380</v>
          </cell>
          <cell r="E46">
            <v>1000</v>
          </cell>
          <cell r="F46" t="str">
            <v>kg</v>
          </cell>
        </row>
        <row r="47">
          <cell r="A47" t="str">
            <v>SAPP</v>
          </cell>
          <cell r="B47">
            <v>25</v>
          </cell>
          <cell r="C47" t="str">
            <v>kg</v>
          </cell>
          <cell r="D47">
            <v>55</v>
          </cell>
          <cell r="E47">
            <v>25</v>
          </cell>
          <cell r="F47" t="str">
            <v>kg</v>
          </cell>
        </row>
        <row r="48">
          <cell r="A48" t="str">
            <v>Soda Ash</v>
          </cell>
          <cell r="B48">
            <v>25</v>
          </cell>
          <cell r="C48" t="str">
            <v>kg</v>
          </cell>
          <cell r="D48">
            <v>30</v>
          </cell>
          <cell r="E48">
            <v>25</v>
          </cell>
          <cell r="F48" t="str">
            <v>kg</v>
          </cell>
        </row>
        <row r="49">
          <cell r="A49" t="str">
            <v>Sodium Bicarbonate</v>
          </cell>
          <cell r="B49">
            <v>25</v>
          </cell>
          <cell r="C49" t="str">
            <v>kg</v>
          </cell>
          <cell r="D49">
            <v>30</v>
          </cell>
          <cell r="E49">
            <v>25</v>
          </cell>
          <cell r="F49" t="str">
            <v>kg</v>
          </cell>
        </row>
        <row r="50">
          <cell r="A50" t="str">
            <v>Sodium Chloride</v>
          </cell>
          <cell r="B50">
            <v>50</v>
          </cell>
          <cell r="C50" t="str">
            <v>kg</v>
          </cell>
          <cell r="E50">
            <v>50</v>
          </cell>
          <cell r="F50" t="str">
            <v>kg</v>
          </cell>
        </row>
        <row r="51">
          <cell r="A51" t="str">
            <v>STEELSEAL</v>
          </cell>
          <cell r="B51">
            <v>22.7</v>
          </cell>
          <cell r="C51" t="str">
            <v>kg</v>
          </cell>
          <cell r="D51">
            <v>134.43</v>
          </cell>
          <cell r="E51">
            <v>22.7</v>
          </cell>
          <cell r="F51" t="str">
            <v>kg</v>
          </cell>
        </row>
        <row r="52">
          <cell r="A52" t="str">
            <v>SWEEP-WATE</v>
          </cell>
          <cell r="B52">
            <v>22.7</v>
          </cell>
          <cell r="C52" t="str">
            <v>kg</v>
          </cell>
          <cell r="D52">
            <v>29.01</v>
          </cell>
          <cell r="E52">
            <v>22.7</v>
          </cell>
          <cell r="F52" t="str">
            <v>kg</v>
          </cell>
        </row>
        <row r="53">
          <cell r="A53" t="str">
            <v>THERMATHIN</v>
          </cell>
          <cell r="B53">
            <v>5</v>
          </cell>
          <cell r="C53" t="str">
            <v>gal</v>
          </cell>
          <cell r="D53">
            <v>82.21</v>
          </cell>
          <cell r="E53">
            <v>18.899999999999999</v>
          </cell>
          <cell r="F53" t="str">
            <v>kg</v>
          </cell>
        </row>
        <row r="54">
          <cell r="A54" t="str">
            <v>TORQ-TRIM II</v>
          </cell>
          <cell r="B54">
            <v>208</v>
          </cell>
          <cell r="C54" t="str">
            <v>ltr</v>
          </cell>
          <cell r="D54">
            <v>750</v>
          </cell>
          <cell r="E54">
            <v>175</v>
          </cell>
          <cell r="F54" t="str">
            <v>kg</v>
          </cell>
        </row>
        <row r="55">
          <cell r="A55" t="str">
            <v>XLR-RATE</v>
          </cell>
          <cell r="B55">
            <v>208</v>
          </cell>
          <cell r="C55" t="str">
            <v>ltr</v>
          </cell>
          <cell r="D55">
            <v>849.2</v>
          </cell>
          <cell r="E55">
            <v>208</v>
          </cell>
          <cell r="F55" t="str">
            <v>kg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2"/>
      <sheetName val="ТИТ4"/>
      <sheetName val="ТИТ4-3"/>
      <sheetName val="ТИТ5"/>
      <sheetName val="ТИТ6"/>
      <sheetName val="ТИТ9"/>
      <sheetName val="ТИТ11"/>
      <sheetName val="ТИТ 29"/>
      <sheetName val="ТИТ4-2"/>
      <sheetName val="ТИТ 10-1"/>
      <sheetName val="ТИТ 10-2"/>
      <sheetName val="дрен.емк."/>
      <sheetName val="РОТОРКИ"/>
      <sheetName val="сети КИП"/>
      <sheetName val="море"/>
      <sheetName val="св.смета эл."/>
      <sheetName val="смета 1"/>
      <sheetName val="смета 2"/>
      <sheetName val="смета 3"/>
      <sheetName val="смета 4"/>
      <sheetName val="смета 5"/>
      <sheetName val="смета 6"/>
      <sheetName val="св.смета№2"/>
      <sheetName val="протокол"/>
      <sheetName val="реестр"/>
      <sheetName val="раб"/>
      <sheetName val="Верхний 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12">
          <cell r="B12">
            <v>0</v>
          </cell>
        </row>
        <row r="16">
          <cell r="B16">
            <v>0</v>
          </cell>
        </row>
      </sheetData>
      <sheetData sheetId="2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Assumptions"/>
      <sheetName val="Product Assumptions"/>
      <sheetName val="Market Assumptions"/>
      <sheetName val="Financials"/>
      <sheetName val="Financial Overview"/>
      <sheetName val="MAIN"/>
    </sheetNames>
    <sheetDataSet>
      <sheetData sheetId="0">
        <row r="1">
          <cell r="B1" t="str">
            <v>Cut Weight</v>
          </cell>
        </row>
      </sheetData>
      <sheetData sheetId="1" refreshError="1">
        <row r="1">
          <cell r="B1" t="str">
            <v>Cut Weight</v>
          </cell>
          <cell r="C1" t="str">
            <v>Ship Weight</v>
          </cell>
          <cell r="D1" t="str">
            <v>Yield</v>
          </cell>
          <cell r="E1" t="str">
            <v>Forge Scrap</v>
          </cell>
          <cell r="F1" t="str">
            <v>Press Hourly Rate</v>
          </cell>
          <cell r="G1" t="str">
            <v>Machine Hourly Rate</v>
          </cell>
          <cell r="H1" t="str">
            <v>Paint Hourly Rate</v>
          </cell>
        </row>
        <row r="2">
          <cell r="A2" t="str">
            <v>15" Painted</v>
          </cell>
          <cell r="B2">
            <v>47.040488212880639</v>
          </cell>
          <cell r="C2">
            <v>14.000278801771939</v>
          </cell>
          <cell r="D2">
            <v>0.29762188560658642</v>
          </cell>
          <cell r="E2">
            <v>0.16</v>
          </cell>
          <cell r="F2">
            <v>100</v>
          </cell>
          <cell r="G2">
            <v>30</v>
          </cell>
          <cell r="H2">
            <v>120</v>
          </cell>
        </row>
        <row r="3">
          <cell r="A3" t="str">
            <v>16" Painted</v>
          </cell>
          <cell r="B3">
            <v>57.657050203233609</v>
          </cell>
          <cell r="C3">
            <v>17.160000000000004</v>
          </cell>
          <cell r="D3">
            <v>0.29762188560658642</v>
          </cell>
          <cell r="E3">
            <v>0.16</v>
          </cell>
          <cell r="F3">
            <v>80</v>
          </cell>
          <cell r="G3">
            <v>20</v>
          </cell>
          <cell r="H3">
            <v>110</v>
          </cell>
        </row>
        <row r="4">
          <cell r="A4" t="str">
            <v>17" Painted</v>
          </cell>
          <cell r="B4">
            <v>70.223330375733241</v>
          </cell>
          <cell r="C4">
            <v>20.900000000000002</v>
          </cell>
          <cell r="D4">
            <v>0.29762188560658642</v>
          </cell>
          <cell r="E4">
            <v>0.16</v>
          </cell>
          <cell r="F4">
            <v>60</v>
          </cell>
          <cell r="G4">
            <v>10</v>
          </cell>
          <cell r="H4">
            <v>100</v>
          </cell>
        </row>
        <row r="5">
          <cell r="A5" t="str">
            <v>18" Painted</v>
          </cell>
          <cell r="E5">
            <v>0.16</v>
          </cell>
          <cell r="F5">
            <v>45</v>
          </cell>
          <cell r="G5">
            <v>5</v>
          </cell>
          <cell r="H5">
            <v>90</v>
          </cell>
        </row>
        <row r="6">
          <cell r="A6" t="str">
            <v>17" Machined</v>
          </cell>
          <cell r="B6">
            <v>75</v>
          </cell>
          <cell r="C6">
            <v>25.7</v>
          </cell>
          <cell r="D6">
            <v>0.34266666666666667</v>
          </cell>
          <cell r="E6">
            <v>0.16</v>
          </cell>
          <cell r="F6">
            <v>60</v>
          </cell>
          <cell r="G6">
            <v>10</v>
          </cell>
          <cell r="H6">
            <v>0</v>
          </cell>
        </row>
        <row r="7">
          <cell r="A7" t="str">
            <v>18" Machined</v>
          </cell>
          <cell r="E7">
            <v>0.16</v>
          </cell>
          <cell r="F7">
            <v>45</v>
          </cell>
          <cell r="G7">
            <v>5</v>
          </cell>
          <cell r="H7">
            <v>0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ВЕРКА"/>
      <sheetName val="6раздел"/>
      <sheetName val="9 раздел"/>
      <sheetName val="8.2 раздел"/>
      <sheetName val="14раздел"/>
      <sheetName val="ОНВСС(2.2.14.5)"/>
      <sheetName val="Материалы (2.1.1)"/>
      <sheetName val="ГСМ(2.1.3)"/>
      <sheetName val="Лист1"/>
      <sheetName val="Лист2"/>
      <sheetName val="Лист3"/>
    </sheetNames>
    <sheetDataSet>
      <sheetData sheetId="0" refreshError="1"/>
      <sheetData sheetId="1" refreshError="1"/>
      <sheetData sheetId="2">
        <row r="4">
          <cell r="E4" t="str">
            <v>2009_год</v>
          </cell>
          <cell r="F4" t="str">
            <v>План январь, 2009</v>
          </cell>
          <cell r="G4" t="str">
            <v>План февраль, 2008</v>
          </cell>
          <cell r="H4" t="str">
            <v>План март, 2009</v>
          </cell>
          <cell r="I4" t="str">
            <v>План апрель, 2009</v>
          </cell>
          <cell r="J4" t="str">
            <v>План май, 2009</v>
          </cell>
          <cell r="K4" t="str">
            <v>План Июнь, 2009</v>
          </cell>
          <cell r="L4" t="str">
            <v>План Июль, 2009</v>
          </cell>
          <cell r="M4" t="str">
            <v>План Август,  2009</v>
          </cell>
          <cell r="N4" t="str">
            <v>План Сентябрь, 2009</v>
          </cell>
          <cell r="O4" t="str">
            <v>План Октябрь,  2009</v>
          </cell>
          <cell r="P4" t="str">
            <v>План Ноябрь,  2009</v>
          </cell>
          <cell r="Q4" t="str">
            <v>План Декабрь, 2009</v>
          </cell>
        </row>
        <row r="5">
          <cell r="D5" t="str">
            <v xml:space="preserve">   Капитальные вложения, всего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</row>
        <row r="6">
          <cell r="D6" t="str">
            <v xml:space="preserve">      Освоение капитальных вложений</v>
          </cell>
          <cell r="E6">
            <v>0</v>
          </cell>
        </row>
        <row r="7">
          <cell r="D7" t="str">
            <v xml:space="preserve">         оборудование, не входящее в смету строек</v>
          </cell>
          <cell r="E7">
            <v>0</v>
          </cell>
        </row>
        <row r="8">
          <cell r="D8" t="str">
            <v xml:space="preserve">      Финансирование капитальных вложений</v>
          </cell>
          <cell r="E8">
            <v>0</v>
          </cell>
        </row>
        <row r="9">
          <cell r="D9" t="str">
            <v xml:space="preserve">         оборудование, не входящее в смету строек</v>
          </cell>
          <cell r="E9">
            <v>0</v>
          </cell>
        </row>
        <row r="10">
          <cell r="D10" t="str">
            <v xml:space="preserve">      Ввод ОФ</v>
          </cell>
          <cell r="E10">
            <v>0</v>
          </cell>
        </row>
        <row r="11">
          <cell r="D11" t="str">
            <v xml:space="preserve">         оборудование, не входящее в смету строек</v>
          </cell>
          <cell r="E11">
            <v>0</v>
          </cell>
        </row>
        <row r="12">
          <cell r="D12" t="str">
            <v xml:space="preserve">      НДС к возмещению</v>
          </cell>
          <cell r="E12">
            <v>0</v>
          </cell>
        </row>
        <row r="13">
          <cell r="D13" t="str">
            <v xml:space="preserve">      Финансирование инвестиционной деятельности, итого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D14" t="str">
            <v xml:space="preserve">   Капитальные вложения за счет ДАО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D15" t="str">
            <v xml:space="preserve">      Освоение капитальных вложений</v>
          </cell>
          <cell r="E15">
            <v>0</v>
          </cell>
        </row>
        <row r="16">
          <cell r="D16" t="str">
            <v xml:space="preserve">         оборудование, не входящее в смету строек</v>
          </cell>
          <cell r="E16">
            <v>0</v>
          </cell>
        </row>
        <row r="17">
          <cell r="D17" t="str">
            <v xml:space="preserve">      Финансирование капитальных вложений</v>
          </cell>
          <cell r="E17">
            <v>0</v>
          </cell>
        </row>
        <row r="18">
          <cell r="D18" t="str">
            <v xml:space="preserve">         оборудование, не входящее в смету строек</v>
          </cell>
          <cell r="E18">
            <v>0</v>
          </cell>
        </row>
        <row r="19">
          <cell r="D19" t="str">
            <v xml:space="preserve">      Ввод ОФ</v>
          </cell>
          <cell r="E19">
            <v>0</v>
          </cell>
        </row>
        <row r="20">
          <cell r="D20" t="str">
            <v xml:space="preserve">         оборудование, не входящее в смету строек</v>
          </cell>
          <cell r="E20">
            <v>0</v>
          </cell>
        </row>
        <row r="21">
          <cell r="D21" t="str">
            <v xml:space="preserve">      НДС к возмещению</v>
          </cell>
          <cell r="E21">
            <v>0</v>
          </cell>
        </row>
        <row r="22">
          <cell r="D22" t="str">
            <v xml:space="preserve">      Финансирование инвестиционной деятельности за счет ДАО, итого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D23" t="str">
            <v xml:space="preserve">   Капитальные вложения за счет Холдинга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D24" t="str">
            <v xml:space="preserve">      Освоение капитальных вложений</v>
          </cell>
          <cell r="E24">
            <v>0</v>
          </cell>
        </row>
        <row r="25">
          <cell r="D25" t="str">
            <v xml:space="preserve">         оборудование, не входящее в смету строек</v>
          </cell>
          <cell r="E25">
            <v>0</v>
          </cell>
        </row>
        <row r="26">
          <cell r="D26" t="str">
            <v xml:space="preserve">      Финансирование капитальных вложений</v>
          </cell>
          <cell r="E26">
            <v>0</v>
          </cell>
        </row>
        <row r="27">
          <cell r="D27" t="str">
            <v xml:space="preserve">         оборудование, не входящее в смету строек</v>
          </cell>
          <cell r="E27">
            <v>0</v>
          </cell>
        </row>
        <row r="28">
          <cell r="D28" t="str">
            <v xml:space="preserve">      Ввод ОФ</v>
          </cell>
          <cell r="E28">
            <v>0</v>
          </cell>
        </row>
        <row r="29">
          <cell r="D29" t="str">
            <v xml:space="preserve">         оборудование, не входящее в смету строек</v>
          </cell>
          <cell r="E29">
            <v>0</v>
          </cell>
        </row>
        <row r="30">
          <cell r="D30" t="str">
            <v xml:space="preserve">      НДС к возмещению</v>
          </cell>
          <cell r="E30">
            <v>0</v>
          </cell>
        </row>
        <row r="31">
          <cell r="D31" t="str">
            <v xml:space="preserve">      Финансирование инвестиционной деятельности за счет Холдинга, итого</v>
          </cell>
          <cell r="E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Лист4"/>
      <sheetName val="o"/>
      <sheetName val="o1"/>
      <sheetName val="o2"/>
      <sheetName val="отчет"/>
      <sheetName val="план производства"/>
      <sheetName val="расчет"/>
      <sheetName val="обзор"/>
      <sheetName val="QTRE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5">
          <cell r="E105">
            <v>0.05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Комментарии"/>
      <sheetName val="Товарный баланс"/>
      <sheetName val="Отчет о прибылях и убытках"/>
      <sheetName val="Таблица 3"/>
      <sheetName val="Баланс"/>
      <sheetName val="Таблица 5"/>
      <sheetName val="ОДДС"/>
      <sheetName val="КапВложения"/>
      <sheetName val="Персонал"/>
    </sheetNames>
    <sheetDataSet>
      <sheetData sheetId="0" refreshError="1">
        <row r="9">
          <cell r="E9">
            <v>38808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E - Form "/>
      <sheetName val="Attach 1 - Wagons set"/>
      <sheetName val="Технический лист-не для печати"/>
    </sheetNames>
    <sheetDataSet>
      <sheetData sheetId="0" refreshError="1"/>
      <sheetData sheetId="1" refreshError="1"/>
      <sheetData sheetId="2" refreshError="1">
        <row r="10">
          <cell r="B10">
            <v>17420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E - Form "/>
      <sheetName val="Attach 1 - Summary"/>
      <sheetName val="Attach 2 - Card"/>
      <sheetName val="Технический лист-не для печати"/>
    </sheetNames>
    <sheetDataSet>
      <sheetData sheetId="0"/>
      <sheetData sheetId="1"/>
      <sheetData sheetId="2"/>
      <sheetData sheetId="3" refreshError="1">
        <row r="12">
          <cell r="B12">
            <v>13398</v>
          </cell>
        </row>
        <row r="14">
          <cell r="B14">
            <v>4149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) Core Financials"/>
      <sheetName val="GFO_Marketing_V1"/>
      <sheetName val="a_ Core Financials"/>
      <sheetName val="o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 Волг_Киренга"/>
      <sheetName val="исход7Х"/>
      <sheetName val="график"/>
      <sheetName val="расчетный"/>
      <sheetName val="прил № 2  "/>
      <sheetName val="Прил №3 "/>
      <sheetName val="CВОД"/>
      <sheetName val="мат.для этапов"/>
      <sheetName val="МАТ"/>
      <sheetName val="МАТ-7Х"/>
      <sheetName val="МАТ-7Х (от РП)"/>
      <sheetName val="монтаж"/>
      <sheetName val="перевозка Киренга_7Х"/>
      <sheetName val="ставки"/>
      <sheetName val="амортиз 6Ханда"/>
      <sheetName val="амортиз Ханда"/>
      <sheetName val="1"/>
      <sheetName val="1 (2)"/>
      <sheetName val="2"/>
      <sheetName val="3"/>
      <sheetName val="4.1"/>
      <sheetName val="4.2"/>
      <sheetName val="4а"/>
      <sheetName val="4"/>
      <sheetName val="5"/>
      <sheetName val="6"/>
      <sheetName val="7"/>
      <sheetName val="8"/>
      <sheetName val="9"/>
      <sheetName val="ГСМ+оснастка"/>
      <sheetName val="пер.мат"/>
      <sheetName val="перевозка"/>
      <sheetName val="жел.д"/>
      <sheetName val="керн"/>
      <sheetName val="Испытания 3Д"/>
      <sheetName val="зп исп"/>
      <sheetName val="доп исп"/>
      <sheetName val="гидро+дор"/>
      <sheetName val="a) Core Financial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>
        <row r="22">
          <cell r="C22">
            <v>0.18</v>
          </cell>
        </row>
        <row r="105">
          <cell r="G105">
            <v>26.542300139265969</v>
          </cell>
          <cell r="H105">
            <v>32.543079114324691</v>
          </cell>
          <cell r="I105">
            <v>12.111704079742665</v>
          </cell>
          <cell r="J105">
            <v>27.462916666666665</v>
          </cell>
          <cell r="L105">
            <v>98.66</v>
          </cell>
        </row>
      </sheetData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б.ст-ть"/>
      <sheetName val="Настройка"/>
      <sheetName val="Приб срав"/>
      <sheetName val="Прибыль отгр"/>
      <sheetName val="Средн"/>
      <sheetName val="Экспорт"/>
      <sheetName val="Внутр."/>
      <sheetName val="Лист1"/>
      <sheetName val="Лист2"/>
      <sheetName val="Прибыль опл"/>
      <sheetName val="РАСЧЕТ~1"/>
      <sheetName val="вахты"/>
      <sheetName val="Себ_ст-ть"/>
      <sheetName val="Приб_срав"/>
      <sheetName val="Прибыль_отгр"/>
      <sheetName val="Внутр_"/>
      <sheetName val="Прибыль_опл"/>
      <sheetName val="welldata_frac_analysis"/>
      <sheetName val="EKDEB90"/>
      <sheetName val="начало"/>
      <sheetName val="sapactivexlhiddensheet"/>
      <sheetName val="Рейтинг"/>
      <sheetName val="Шкаф"/>
      <sheetName val="Коэфф1."/>
      <sheetName val="Прайс лист"/>
      <sheetName val="к.84-к.83"/>
      <sheetName val="Calc"/>
      <sheetName val="СМЕТА проект"/>
      <sheetName val="План продаж Свод"/>
      <sheetName val="XREF"/>
      <sheetName val="прил 2"/>
      <sheetName val="Смета доходов"/>
      <sheetName val="Факт Dink-Inv 2004"/>
      <sheetName val="13.1"/>
      <sheetName val="расш 1"/>
      <sheetName val="СВОДНАЯ "/>
      <sheetName val="MAIN_PARAMETERS"/>
      <sheetName val="История"/>
      <sheetName val="обзор"/>
      <sheetName val="9.1"/>
      <sheetName val="СтрЗапасов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й прайс"/>
      <sheetName val="Спецификации всех тех.блоков"/>
      <sheetName val="Универсальный расчёт блоков_тех"/>
      <sheetName val="Расчёт стоимости_3х3"/>
      <sheetName val="Расчёт стоимости_6х3_6х6"/>
      <sheetName val="Расчёт стоимости_9х3_9х6_9х9"/>
      <sheetName val="Расчёт стоимости_12х3_12х6_12х9"/>
      <sheetName val="5х2"/>
      <sheetName val="3х3"/>
      <sheetName val="Лист1"/>
    </sheetNames>
    <sheetDataSet>
      <sheetData sheetId="0" refreshError="1">
        <row r="99">
          <cell r="J99">
            <v>14000</v>
          </cell>
        </row>
        <row r="100">
          <cell r="J100">
            <v>4760</v>
          </cell>
        </row>
        <row r="123">
          <cell r="J123">
            <v>3660</v>
          </cell>
        </row>
        <row r="124">
          <cell r="J124">
            <v>1800</v>
          </cell>
        </row>
        <row r="125">
          <cell r="J125">
            <v>3500</v>
          </cell>
        </row>
        <row r="127">
          <cell r="J127">
            <v>3300</v>
          </cell>
        </row>
        <row r="136">
          <cell r="J136">
            <v>7800</v>
          </cell>
        </row>
        <row r="140">
          <cell r="J140">
            <v>1650</v>
          </cell>
        </row>
      </sheetData>
      <sheetData sheetId="1" refreshError="1">
        <row r="36">
          <cell r="F36">
            <v>26045.678879999999</v>
          </cell>
        </row>
        <row r="59">
          <cell r="N59">
            <v>48254.296900000001</v>
          </cell>
          <cell r="V59">
            <v>76315.5818</v>
          </cell>
        </row>
        <row r="63">
          <cell r="AD63">
            <v>99894.628200000006</v>
          </cell>
        </row>
        <row r="72">
          <cell r="F72">
            <v>10003.202832479999</v>
          </cell>
        </row>
        <row r="88">
          <cell r="N88">
            <v>15575.863508800001</v>
          </cell>
          <cell r="V88">
            <v>21304.352700000003</v>
          </cell>
        </row>
        <row r="96">
          <cell r="F96">
            <v>21790.100000000002</v>
          </cell>
        </row>
        <row r="97">
          <cell r="AD97">
            <v>27507.133779999996</v>
          </cell>
        </row>
        <row r="116">
          <cell r="V116">
            <v>21850.352700000003</v>
          </cell>
        </row>
        <row r="119">
          <cell r="N119">
            <v>17645.108851599998</v>
          </cell>
        </row>
        <row r="131">
          <cell r="AD131">
            <v>28181.133779999996</v>
          </cell>
        </row>
        <row r="136">
          <cell r="F136">
            <v>5226.9459999999999</v>
          </cell>
        </row>
        <row r="147">
          <cell r="V147">
            <v>21266.866086800001</v>
          </cell>
        </row>
        <row r="152">
          <cell r="N152">
            <v>17157.731811599999</v>
          </cell>
        </row>
        <row r="165">
          <cell r="AD165">
            <v>28701.133779999996</v>
          </cell>
        </row>
        <row r="178">
          <cell r="V178">
            <v>20779.489046800001</v>
          </cell>
        </row>
        <row r="180">
          <cell r="N180">
            <v>16074.4864688</v>
          </cell>
        </row>
        <row r="199">
          <cell r="AD199">
            <v>29309.133779999996</v>
          </cell>
        </row>
        <row r="202">
          <cell r="N202">
            <v>6222.2258919999995</v>
          </cell>
        </row>
        <row r="209">
          <cell r="V209">
            <v>20339.489046800001</v>
          </cell>
        </row>
        <row r="224">
          <cell r="N224">
            <v>6927.625892</v>
          </cell>
        </row>
        <row r="238">
          <cell r="V238">
            <v>22520.352700000003</v>
          </cell>
        </row>
        <row r="242">
          <cell r="AD242">
            <v>40044.747245599996</v>
          </cell>
        </row>
        <row r="244">
          <cell r="N244">
            <v>6183.6503955999997</v>
          </cell>
        </row>
        <row r="267">
          <cell r="AD267">
            <v>44769.4</v>
          </cell>
        </row>
        <row r="273">
          <cell r="N273">
            <v>2664.0948767999998</v>
          </cell>
          <cell r="V273">
            <v>29282.039915919999</v>
          </cell>
        </row>
        <row r="294">
          <cell r="AD294">
            <v>7153.4627999999993</v>
          </cell>
        </row>
        <row r="298">
          <cell r="N298">
            <v>5432.3343593999998</v>
          </cell>
          <cell r="V298">
            <v>36479.300000000003</v>
          </cell>
        </row>
        <row r="320">
          <cell r="AD320">
            <v>8789.1095999999998</v>
          </cell>
        </row>
        <row r="325">
          <cell r="V325">
            <v>6248.9543999999996</v>
          </cell>
        </row>
        <row r="327">
          <cell r="N327">
            <v>3322.1295408000001</v>
          </cell>
        </row>
        <row r="346">
          <cell r="AD346">
            <v>10424.756399999998</v>
          </cell>
        </row>
        <row r="350">
          <cell r="V350">
            <v>7884.6012000000001</v>
          </cell>
        </row>
        <row r="362">
          <cell r="AD362">
            <v>12375.136079999998</v>
          </cell>
        </row>
        <row r="365">
          <cell r="N365">
            <v>19945.464197199999</v>
          </cell>
        </row>
        <row r="375">
          <cell r="V375">
            <v>9520.2479999999996</v>
          </cell>
        </row>
        <row r="378">
          <cell r="N378">
            <v>690.62314814814818</v>
          </cell>
        </row>
        <row r="382">
          <cell r="AD382">
            <v>10153.883394000002</v>
          </cell>
        </row>
        <row r="392">
          <cell r="V392">
            <v>9756.5596800000003</v>
          </cell>
        </row>
        <row r="403">
          <cell r="N403">
            <v>28092.2</v>
          </cell>
        </row>
        <row r="412">
          <cell r="V412">
            <v>8004.9785940000011</v>
          </cell>
        </row>
        <row r="426">
          <cell r="N426">
            <v>5405.5579951999998</v>
          </cell>
        </row>
        <row r="451">
          <cell r="N451">
            <v>721.91116013714293</v>
          </cell>
        </row>
        <row r="497">
          <cell r="N497">
            <v>5345.6959999999999</v>
          </cell>
        </row>
        <row r="522">
          <cell r="N522">
            <v>7548.7939999999999</v>
          </cell>
        </row>
        <row r="533">
          <cell r="N533">
            <v>171.91499999999999</v>
          </cell>
        </row>
        <row r="550">
          <cell r="N550">
            <v>7403.963279999999</v>
          </cell>
        </row>
        <row r="572">
          <cell r="N572">
            <v>5856.0737940000008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рмальный"/>
      <sheetName val="Лист2"/>
      <sheetName val="нормальный (2)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УТТ"/>
      <sheetName val="FES"/>
      <sheetName val="Прибыль опл"/>
      <sheetName val="начало"/>
      <sheetName val="нормальный_(2)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. БС-11"/>
      <sheetName val="анализ 2003_2004исполнение МТО"/>
      <sheetName val="Destination"/>
      <sheetName val=" 9 2002   1.12.2001"/>
      <sheetName val="Настр"/>
      <sheetName val="Смета"/>
      <sheetName val="Шкаф"/>
      <sheetName val="Коэфф1."/>
      <sheetName val="Прайс лист"/>
      <sheetName val="Перечень вариантов"/>
      <sheetName val="Основные показатели"/>
      <sheetName val="топография"/>
      <sheetName val="Лист3"/>
      <sheetName val="Данные для расчёта сметы"/>
      <sheetName val="sapactivexlhiddensheet"/>
    </sheetNames>
    <sheetDataSet>
      <sheetData sheetId="0" refreshError="1"/>
      <sheetData sheetId="1" refreshError="1">
        <row r="5">
          <cell r="E5">
            <v>20</v>
          </cell>
        </row>
        <row r="6">
          <cell r="E6">
            <v>0</v>
          </cell>
        </row>
        <row r="11">
          <cell r="E11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СМ (2)"/>
      <sheetName val="Свод по кусту"/>
      <sheetName val="свод (под ключ) "/>
      <sheetName val="бурение"/>
      <sheetName val="Кочегары"/>
      <sheetName val="свод зпл "/>
      <sheetName val="БПО 1"/>
      <sheetName val="бур.обор. Черн."/>
      <sheetName val="Амортизац"/>
      <sheetName val="доп.работы"/>
      <sheetName val="Износ бур труб"/>
      <sheetName val="Износ бур, лов  инструм"/>
      <sheetName val="радио.котел"/>
      <sheetName val="тр-т наши тарифы"/>
      <sheetName val="мат. и з.ч "/>
      <sheetName val="прочие"/>
      <sheetName val="Система очистки "/>
      <sheetName val="свод _под ключ_ "/>
      <sheetName val="свод (под ключ) 1 скв"/>
      <sheetName val="s"/>
      <sheetName val="Лист2"/>
      <sheetName val="Реестр оснований"/>
      <sheetName val="Константы"/>
      <sheetName val="Приложение1"/>
      <sheetName val="Бюджет"/>
      <sheetName val="Исполнение"/>
      <sheetName val="Источники"/>
      <sheetName val="Расшифровки"/>
      <sheetName val="БюджетКритерииПлан"/>
      <sheetName val="БюджетКритерииФакт"/>
      <sheetName val="Поставка"/>
      <sheetName val="Реестр изменений"/>
      <sheetName val="ГСМ_(2)"/>
      <sheetName val="Свод_по_кусту"/>
      <sheetName val="свод_(под_ключ)_"/>
      <sheetName val="свод_зпл_"/>
      <sheetName val="БПО_1"/>
      <sheetName val="бур_обор__Черн_"/>
      <sheetName val="доп_работы"/>
      <sheetName val="Износ_бур_труб"/>
      <sheetName val="Износ_бур,_лов__инструм"/>
      <sheetName val="радио_котел"/>
      <sheetName val="тр-т_наши_тарифы"/>
      <sheetName val="мат__и_з_ч_"/>
      <sheetName val="Система_очистки_"/>
      <sheetName val="свод__под_ключ__"/>
      <sheetName val="свод_(под_ключ)_1_скв"/>
      <sheetName val="себест"/>
      <sheetName val="Списки"/>
      <sheetName val="BACT"/>
    </sheetNames>
    <sheetDataSet>
      <sheetData sheetId="0">
        <row r="5">
          <cell r="F5">
            <v>119.6</v>
          </cell>
        </row>
      </sheetData>
      <sheetData sheetId="1"/>
      <sheetData sheetId="2" refreshError="1">
        <row r="5">
          <cell r="F5">
            <v>119.6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олидация"/>
      <sheetName val="ТД СП"/>
      <sheetName val="СПК"/>
      <sheetName val="ТД РАП"/>
      <sheetName val="ОАО СМЗ"/>
      <sheetName val="БКМПО"/>
      <sheetName val="КраМЗ"/>
      <sheetName val="БАТ"/>
      <sheetName val="Ресал"/>
      <sheetName val="КАППА"/>
      <sheetName val="Калитва"/>
      <sheetName val="ТД УА"/>
      <sheetName val="Rual"/>
      <sheetName val="свод (под ключ) "/>
    </sheetNames>
    <sheetDataSet>
      <sheetData sheetId="0" refreshError="1"/>
      <sheetData sheetId="1" refreshError="1"/>
      <sheetData sheetId="2" refreshError="1"/>
      <sheetData sheetId="3" refreshError="1">
        <row r="10">
          <cell r="B10">
            <v>31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. долот"/>
      <sheetName val="IADC"/>
      <sheetName val="Cover Sheet (2)"/>
      <sheetName val="Start"/>
      <sheetName val="Время"/>
      <sheetName val="Program"/>
      <sheetName val="Days Depth"/>
      <sheetName val="Graph Data"/>
      <sheetName val="Cost"/>
    </sheetNames>
    <sheetDataSet>
      <sheetData sheetId="0"/>
      <sheetData sheetId="1"/>
      <sheetData sheetId="2"/>
      <sheetData sheetId="3" refreshError="1">
        <row r="10">
          <cell r="H10" t="str">
            <v>б/у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кропоказатели"/>
      <sheetName val="Расчет прибыли"/>
      <sheetName val="ФП по кварталам"/>
      <sheetName val="Бюджет по кварталам"/>
      <sheetName val="Фиксированные показатели"/>
      <sheetName val="Остатки продукции"/>
      <sheetName val="Общий план доходов"/>
      <sheetName val="Расчет доходов"/>
      <sheetName val="ФП Доходы"/>
      <sheetName val="Прочая реализация"/>
      <sheetName val="Расчет средних цен"/>
      <sheetName val="67-ТП Al"/>
      <sheetName val="67-ТП Качество Al"/>
      <sheetName val="67-ТП Si СУАЛ"/>
      <sheetName val="67-ТП прочие СУАЛ"/>
      <sheetName val="16-ТП 01 02"/>
      <sheetName val="16-ТП 03 04"/>
      <sheetName val="01 УАЗ"/>
      <sheetName val="01 ИркАЗ"/>
      <sheetName val="ФП 01"/>
      <sheetName val="02"/>
      <sheetName val="03 УАЗ"/>
      <sheetName val="03 ИркАЗ"/>
      <sheetName val="ФП 03 04"/>
      <sheetName val="04 СУАЛ"/>
      <sheetName val="05 ФЗП"/>
      <sheetName val="Транспорт"/>
      <sheetName val="Таможня"/>
      <sheetName val="ФП 10"/>
      <sheetName val="Накладные и прочие"/>
      <sheetName val="НДС"/>
      <sheetName val="Распределение"/>
      <sheetName val="Свод по налогам"/>
      <sheetName val="Налоги от реализации и с ФОТ"/>
      <sheetName val="Выбросы , налог на землю  "/>
      <sheetName val="Налог на прибыль, имущество"/>
      <sheetName val="Start"/>
    </sheetNames>
    <sheetDataSet>
      <sheetData sheetId="0" refreshError="1"/>
      <sheetData sheetId="1"/>
      <sheetData sheetId="2"/>
      <sheetData sheetId="3" refreshError="1">
        <row r="1">
          <cell r="A1" t="str">
            <v>Бюджет ОАО "СУАЛ" на 2000 год</v>
          </cell>
        </row>
        <row r="2">
          <cell r="A2" t="str">
            <v>ID</v>
          </cell>
          <cell r="C2" t="str">
            <v>Статья затрат</v>
          </cell>
        </row>
        <row r="4">
          <cell r="A4" t="str">
            <v>в тыс. рублей</v>
          </cell>
        </row>
        <row r="5">
          <cell r="A5" t="str">
            <v>Филиал "УАЗ-СУАЛ"</v>
          </cell>
        </row>
        <row r="6">
          <cell r="A6" t="str">
            <v>02</v>
          </cell>
        </row>
        <row r="7">
          <cell r="A7" t="str">
            <v>03</v>
          </cell>
        </row>
        <row r="8">
          <cell r="A8" t="str">
            <v>04</v>
          </cell>
        </row>
        <row r="9">
          <cell r="A9" t="str">
            <v>05</v>
          </cell>
        </row>
        <row r="10">
          <cell r="A10" t="str">
            <v>06</v>
          </cell>
        </row>
        <row r="11">
          <cell r="A11" t="str">
            <v>07</v>
          </cell>
        </row>
        <row r="12">
          <cell r="A12" t="str">
            <v>08</v>
          </cell>
        </row>
        <row r="13">
          <cell r="A13" t="str">
            <v>09</v>
          </cell>
        </row>
        <row r="14">
          <cell r="A14" t="str">
            <v>10</v>
          </cell>
        </row>
        <row r="15">
          <cell r="A15" t="str">
            <v>11</v>
          </cell>
        </row>
        <row r="16">
          <cell r="A16" t="str">
            <v>Филиал "ИркАЗ-СУАЛ"</v>
          </cell>
        </row>
        <row r="17">
          <cell r="A17" t="str">
            <v>02</v>
          </cell>
        </row>
        <row r="18">
          <cell r="A18" t="str">
            <v>03</v>
          </cell>
        </row>
        <row r="19">
          <cell r="A19" t="str">
            <v>04</v>
          </cell>
        </row>
        <row r="20">
          <cell r="A20" t="str">
            <v>05</v>
          </cell>
        </row>
        <row r="21">
          <cell r="A21" t="str">
            <v>06</v>
          </cell>
        </row>
        <row r="22">
          <cell r="A22" t="str">
            <v>07</v>
          </cell>
        </row>
        <row r="23">
          <cell r="A23" t="str">
            <v>08</v>
          </cell>
        </row>
        <row r="24">
          <cell r="A24" t="str">
            <v>09</v>
          </cell>
        </row>
        <row r="25">
          <cell r="A25" t="str">
            <v>10</v>
          </cell>
        </row>
        <row r="26">
          <cell r="A26" t="str">
            <v>11</v>
          </cell>
        </row>
        <row r="27">
          <cell r="A27" t="str">
            <v>Московское представительство</v>
          </cell>
        </row>
        <row r="28">
          <cell r="A28" t="str">
            <v>05</v>
          </cell>
        </row>
        <row r="29">
          <cell r="A29" t="str">
            <v>06</v>
          </cell>
        </row>
        <row r="30">
          <cell r="A30" t="str">
            <v>08</v>
          </cell>
        </row>
        <row r="31">
          <cell r="A31" t="str">
            <v>11</v>
          </cell>
        </row>
        <row r="32">
          <cell r="A32" t="str">
            <v>Централизованные расходы</v>
          </cell>
        </row>
        <row r="33">
          <cell r="A33" t="str">
            <v>01</v>
          </cell>
        </row>
        <row r="34">
          <cell r="A34" t="str">
            <v>02</v>
          </cell>
        </row>
        <row r="35">
          <cell r="A35" t="str">
            <v>03</v>
          </cell>
        </row>
        <row r="36">
          <cell r="A36" t="str">
            <v>04</v>
          </cell>
        </row>
        <row r="37">
          <cell r="A37" t="str">
            <v>07</v>
          </cell>
        </row>
        <row r="38">
          <cell r="A38" t="str">
            <v>08</v>
          </cell>
        </row>
        <row r="39">
          <cell r="A39" t="str">
            <v>09</v>
          </cell>
        </row>
        <row r="40">
          <cell r="A40" t="str">
            <v>10</v>
          </cell>
        </row>
        <row r="41">
          <cell r="A41" t="str">
            <v>11</v>
          </cell>
        </row>
        <row r="42">
          <cell r="A42" t="str">
            <v>13</v>
          </cell>
        </row>
        <row r="43">
          <cell r="C43" t="str">
            <v>УАЗ</v>
          </cell>
        </row>
        <row r="44">
          <cell r="C44" t="str">
            <v>ИркАЗ</v>
          </cell>
        </row>
        <row r="45">
          <cell r="C45" t="str">
            <v>МП</v>
          </cell>
        </row>
        <row r="46">
          <cell r="A46" t="str">
            <v>14</v>
          </cell>
        </row>
        <row r="47">
          <cell r="A47" t="str">
            <v>СУАЛ</v>
          </cell>
        </row>
        <row r="48">
          <cell r="A48" t="str">
            <v>Всего поступлений</v>
          </cell>
        </row>
        <row r="50">
          <cell r="C50" t="str">
            <v>Экспорт</v>
          </cell>
        </row>
        <row r="51">
          <cell r="C51" t="str">
            <v>Внутренний рынок (основная)</v>
          </cell>
        </row>
        <row r="52">
          <cell r="C52" t="str">
            <v>Перепродажа</v>
          </cell>
        </row>
        <row r="53">
          <cell r="C53" t="str">
            <v>Прочая реализация Филиалов</v>
          </cell>
        </row>
        <row r="57">
          <cell r="A57" t="str">
            <v>Расходы</v>
          </cell>
        </row>
        <row r="58">
          <cell r="A58" t="str">
            <v>01</v>
          </cell>
        </row>
        <row r="59">
          <cell r="A59" t="str">
            <v>02</v>
          </cell>
        </row>
        <row r="60">
          <cell r="A60" t="str">
            <v>03</v>
          </cell>
        </row>
        <row r="61">
          <cell r="A61" t="str">
            <v>04</v>
          </cell>
        </row>
        <row r="62">
          <cell r="A62" t="str">
            <v>05</v>
          </cell>
        </row>
        <row r="63">
          <cell r="A63" t="str">
            <v>06</v>
          </cell>
        </row>
        <row r="64">
          <cell r="A64" t="str">
            <v>07</v>
          </cell>
        </row>
        <row r="65">
          <cell r="A65" t="str">
            <v>08</v>
          </cell>
        </row>
        <row r="66">
          <cell r="A66" t="str">
            <v>09</v>
          </cell>
        </row>
        <row r="67">
          <cell r="A67" t="str">
            <v>10</v>
          </cell>
        </row>
        <row r="68">
          <cell r="A68" t="str">
            <v>11</v>
          </cell>
        </row>
        <row r="69">
          <cell r="A69" t="str">
            <v>13</v>
          </cell>
        </row>
        <row r="70">
          <cell r="A70" t="str">
            <v>14</v>
          </cell>
        </row>
        <row r="71">
          <cell r="A71" t="str">
            <v>15</v>
          </cell>
        </row>
        <row r="72">
          <cell r="A72" t="str">
            <v>Остаток средств  / дефицит  (+/-)</v>
          </cell>
        </row>
        <row r="73">
          <cell r="A73" t="str">
            <v>в тыс. долларов США</v>
          </cell>
        </row>
        <row r="74">
          <cell r="A74" t="str">
            <v>Филиал "УАЗ-СУАЛ"</v>
          </cell>
        </row>
        <row r="75">
          <cell r="A75" t="str">
            <v>02</v>
          </cell>
        </row>
        <row r="76">
          <cell r="A76" t="str">
            <v>03</v>
          </cell>
        </row>
        <row r="77">
          <cell r="A77" t="str">
            <v>04</v>
          </cell>
        </row>
        <row r="78">
          <cell r="A78" t="str">
            <v>05</v>
          </cell>
        </row>
        <row r="79">
          <cell r="A79" t="str">
            <v>06</v>
          </cell>
        </row>
        <row r="80">
          <cell r="A80" t="str">
            <v>07</v>
          </cell>
        </row>
        <row r="81">
          <cell r="A81" t="str">
            <v>08</v>
          </cell>
        </row>
        <row r="82">
          <cell r="A82" t="str">
            <v>09</v>
          </cell>
        </row>
        <row r="83">
          <cell r="A83" t="str">
            <v>10</v>
          </cell>
        </row>
        <row r="84">
          <cell r="A84" t="str">
            <v>11</v>
          </cell>
        </row>
        <row r="85">
          <cell r="A85" t="str">
            <v>Филиал "ИркАЗ-СУАЛ"</v>
          </cell>
        </row>
        <row r="86">
          <cell r="A86" t="str">
            <v>02</v>
          </cell>
        </row>
        <row r="87">
          <cell r="A87" t="str">
            <v>03</v>
          </cell>
        </row>
        <row r="88">
          <cell r="A88" t="str">
            <v>04</v>
          </cell>
        </row>
        <row r="89">
          <cell r="A89" t="str">
            <v>05</v>
          </cell>
        </row>
        <row r="90">
          <cell r="A90" t="str">
            <v>06</v>
          </cell>
        </row>
        <row r="91">
          <cell r="A91" t="str">
            <v>07</v>
          </cell>
        </row>
        <row r="92">
          <cell r="A92" t="str">
            <v>08</v>
          </cell>
        </row>
        <row r="93">
          <cell r="A93" t="str">
            <v>09</v>
          </cell>
        </row>
        <row r="94">
          <cell r="A94" t="str">
            <v>10</v>
          </cell>
        </row>
        <row r="95">
          <cell r="A95" t="str">
            <v>11</v>
          </cell>
        </row>
        <row r="96">
          <cell r="A96" t="str">
            <v>Московское представительство</v>
          </cell>
        </row>
        <row r="97">
          <cell r="A97" t="str">
            <v>05</v>
          </cell>
        </row>
        <row r="98">
          <cell r="A98" t="str">
            <v>06</v>
          </cell>
        </row>
        <row r="99">
          <cell r="A99" t="str">
            <v>08</v>
          </cell>
        </row>
        <row r="100">
          <cell r="A100" t="str">
            <v>11</v>
          </cell>
        </row>
        <row r="101">
          <cell r="A101" t="str">
            <v>Централизованные расходы</v>
          </cell>
        </row>
        <row r="102">
          <cell r="A102" t="str">
            <v>01</v>
          </cell>
        </row>
        <row r="103">
          <cell r="A103" t="str">
            <v>02</v>
          </cell>
        </row>
        <row r="104">
          <cell r="A104" t="str">
            <v>03</v>
          </cell>
        </row>
        <row r="105">
          <cell r="A105" t="str">
            <v>04</v>
          </cell>
        </row>
        <row r="106">
          <cell r="A106" t="str">
            <v>07</v>
          </cell>
        </row>
        <row r="107">
          <cell r="A107" t="str">
            <v>08</v>
          </cell>
        </row>
        <row r="108">
          <cell r="A108" t="str">
            <v>09</v>
          </cell>
        </row>
        <row r="109">
          <cell r="A109" t="str">
            <v>10</v>
          </cell>
        </row>
        <row r="110">
          <cell r="A110" t="str">
            <v>11</v>
          </cell>
        </row>
        <row r="111">
          <cell r="A111" t="str">
            <v>13</v>
          </cell>
        </row>
        <row r="112">
          <cell r="C112" t="str">
            <v>УАЗ</v>
          </cell>
        </row>
        <row r="113">
          <cell r="C113" t="str">
            <v>ИркАЗ</v>
          </cell>
        </row>
        <row r="114">
          <cell r="C114" t="str">
            <v>МП</v>
          </cell>
        </row>
        <row r="115">
          <cell r="A115" t="str">
            <v>14</v>
          </cell>
        </row>
        <row r="116">
          <cell r="A116" t="str">
            <v>СУАЛ</v>
          </cell>
        </row>
        <row r="117">
          <cell r="A117" t="str">
            <v>Всего поступлений</v>
          </cell>
        </row>
        <row r="119">
          <cell r="C119" t="str">
            <v>Экспорт</v>
          </cell>
        </row>
        <row r="120">
          <cell r="C120" t="str">
            <v>Внутренний рынок (основная)</v>
          </cell>
        </row>
        <row r="121">
          <cell r="C121" t="str">
            <v>Перепродажа</v>
          </cell>
        </row>
        <row r="122">
          <cell r="C122" t="str">
            <v>Прочая реализация Филиалов</v>
          </cell>
        </row>
        <row r="126">
          <cell r="A126" t="str">
            <v>Расходы</v>
          </cell>
        </row>
        <row r="127">
          <cell r="A127" t="str">
            <v>01</v>
          </cell>
        </row>
        <row r="128">
          <cell r="A128" t="str">
            <v>02</v>
          </cell>
        </row>
        <row r="129">
          <cell r="A129" t="str">
            <v>03</v>
          </cell>
        </row>
        <row r="130">
          <cell r="A130" t="str">
            <v>04</v>
          </cell>
        </row>
        <row r="131">
          <cell r="A131" t="str">
            <v>05</v>
          </cell>
        </row>
        <row r="132">
          <cell r="A132" t="str">
            <v>06</v>
          </cell>
        </row>
        <row r="133">
          <cell r="A133" t="str">
            <v>07</v>
          </cell>
        </row>
        <row r="134">
          <cell r="A134" t="str">
            <v>08</v>
          </cell>
        </row>
        <row r="135">
          <cell r="A135" t="str">
            <v>09</v>
          </cell>
        </row>
        <row r="136">
          <cell r="A136" t="str">
            <v>10</v>
          </cell>
        </row>
        <row r="137">
          <cell r="A137" t="str">
            <v>11</v>
          </cell>
        </row>
        <row r="138">
          <cell r="A138" t="str">
            <v>13</v>
          </cell>
        </row>
        <row r="139">
          <cell r="A139" t="str">
            <v>14</v>
          </cell>
        </row>
        <row r="140">
          <cell r="A140" t="str">
            <v>15</v>
          </cell>
        </row>
        <row r="141">
          <cell r="A141" t="str">
            <v>Остаток средств  / дефицит  (+/-)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Lin сл.1"/>
      <sheetName val="рсчёт оценок"/>
      <sheetName val="PULin сл.2"/>
      <sheetName val="Осн.ТЭТ сл.3"/>
      <sheetName val="БалансПер сл.4 "/>
      <sheetName val="БалансПер сл.4  (2)"/>
      <sheetName val="БалансПер сл.4  (3)"/>
      <sheetName val="стр.с-сти.сл.5"/>
      <sheetName val="Факторный анализ"/>
      <sheetName val="Факт. анализ постоян.сл.6 "/>
      <sheetName val="Факт.анализ перем.сл.6_Нов"/>
      <sheetName val="Факторный анализ (2)"/>
      <sheetName val="переменные ещё новее"/>
      <sheetName val="КВ_7"/>
      <sheetName val="инв.проекты сл.8"/>
      <sheetName val="Обор.кап. сл.9"/>
      <sheetName val="Обор.кап. сл.9 (2)"/>
      <sheetName val="Обор.кап. сл.9 (3)"/>
      <sheetName val="Обор.кап. сл.9 (4)"/>
      <sheetName val="Обор.кап. сл.9 (5)"/>
      <sheetName val="Показ.обл сл.10"/>
      <sheetName val="баланс сл.11"/>
      <sheetName val="движ.ден.ср-в. сл.12"/>
      <sheetName val="движ. НМА сл.13"/>
      <sheetName val="показатели ОАО сл.14"/>
      <sheetName val="Факт. анализ старый"/>
      <sheetName val="PULin сл_1"/>
      <sheetName val="Бюджет по квартала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татное расписание на 2008"/>
      <sheetName val="Табл1"/>
      <sheetName val="Общий"/>
      <sheetName val="0501"/>
      <sheetName val="0503"/>
      <sheetName val="0505"/>
      <sheetName val="0515"/>
      <sheetName val="0516"/>
      <sheetName val="0519"/>
      <sheetName val="0520"/>
      <sheetName val="0521"/>
      <sheetName val="0522"/>
      <sheetName val="0526"/>
      <sheetName val="0528"/>
      <sheetName val="0529"/>
      <sheetName val="0531"/>
      <sheetName val="0532"/>
      <sheetName val="0533"/>
      <sheetName val="0534"/>
      <sheetName val="0535"/>
      <sheetName val="0536"/>
      <sheetName val="0537"/>
      <sheetName val="0539"/>
      <sheetName val="0540"/>
      <sheetName val="0541"/>
      <sheetName val="0546"/>
      <sheetName val="квартиры"/>
      <sheetName val="ФЗП 2007"/>
      <sheetName val="lis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>
        <row r="1">
          <cell r="C1" t="str">
            <v>Вахта</v>
          </cell>
        </row>
        <row r="2">
          <cell r="C2" t="str">
            <v>Не вахта</v>
          </cell>
        </row>
        <row r="16">
          <cell r="A16" t="str">
            <v xml:space="preserve">    Проектный офис IT</v>
          </cell>
        </row>
        <row r="17">
          <cell r="A17" t="str">
            <v>Авиа-служба, аэропорт</v>
          </cell>
        </row>
        <row r="18">
          <cell r="A18" t="str">
            <v>Административный транспорт</v>
          </cell>
        </row>
        <row r="19">
          <cell r="A19" t="str">
            <v>Бухгалтерия</v>
          </cell>
        </row>
        <row r="20">
          <cell r="A20" t="str">
            <v>Геологическая служба</v>
          </cell>
        </row>
        <row r="21">
          <cell r="A21" t="str">
            <v>Добыча месторождение 1</v>
          </cell>
        </row>
        <row r="22">
          <cell r="A22" t="str">
            <v>Исполнительный директор предприятия</v>
          </cell>
        </row>
        <row r="23">
          <cell r="A23" t="str">
            <v>Кадровая служба</v>
          </cell>
        </row>
        <row r="24">
          <cell r="A24" t="str">
            <v>Коммерческая служба</v>
          </cell>
        </row>
        <row r="25">
          <cell r="A25" t="str">
            <v>Механическая служба</v>
          </cell>
        </row>
        <row r="26">
          <cell r="A26" t="str">
            <v>Подготовка месторождение 1</v>
          </cell>
        </row>
        <row r="27">
          <cell r="A27" t="str">
            <v>Пожарная служба</v>
          </cell>
        </row>
        <row r="28">
          <cell r="A28" t="str">
            <v>Производственная служба (главный инженер)</v>
          </cell>
        </row>
        <row r="29">
          <cell r="A29" t="str">
            <v xml:space="preserve">РММ </v>
          </cell>
        </row>
        <row r="30">
          <cell r="A30" t="str">
            <v>Связь и IT</v>
          </cell>
        </row>
        <row r="31">
          <cell r="A31" t="str">
            <v>Склад готовой продукции месторождение 1</v>
          </cell>
        </row>
        <row r="32">
          <cell r="A32" t="str">
            <v>Склад ТМЦ</v>
          </cell>
        </row>
        <row r="33">
          <cell r="A33" t="str">
            <v>Служба АХО вахтовых поселков (столовые, медпункты, уборочные работы)</v>
          </cell>
        </row>
        <row r="34">
          <cell r="A34" t="str">
            <v>Служба АХО офиса</v>
          </cell>
        </row>
        <row r="35">
          <cell r="A35" t="str">
            <v>Служба безопасности месторождений</v>
          </cell>
        </row>
        <row r="36">
          <cell r="A36" t="str">
            <v>Служба бурения</v>
          </cell>
        </row>
        <row r="37">
          <cell r="A37" t="str">
            <v>Служба закупок (МТС)</v>
          </cell>
        </row>
        <row r="38">
          <cell r="A38" t="str">
            <v>Служба капитального строительства</v>
          </cell>
        </row>
        <row r="39">
          <cell r="A39" t="str">
            <v>Служба КРС</v>
          </cell>
        </row>
        <row r="40">
          <cell r="A40" t="str">
            <v>Служба управления производственными процессами</v>
          </cell>
        </row>
        <row r="41">
          <cell r="A41" t="str">
            <v>Страхование</v>
          </cell>
        </row>
        <row r="42">
          <cell r="A42" t="str">
            <v>Транспортная служба</v>
          </cell>
        </row>
        <row r="43">
          <cell r="A43" t="str">
            <v>Финансовая служба</v>
          </cell>
        </row>
        <row r="44">
          <cell r="A44" t="str">
            <v>Цех транспортировки готовой продукции</v>
          </cell>
        </row>
        <row r="45">
          <cell r="A45" t="str">
            <v>Энергетическая служба</v>
          </cell>
        </row>
        <row r="46">
          <cell r="A46" t="str">
            <v>Юридическая служба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расчетные таблицы"/>
      <sheetName val="Лист1"/>
      <sheetName val="ГРАФИК"/>
      <sheetName val="ГПР под объемы бурения 2001 общ"/>
      <sheetName val="ГПР под ГБ 15.11.00"/>
      <sheetName val="ВАРИАНТ1"/>
      <sheetName val="ВАРИАНТ2"/>
      <sheetName val="ВАРИАНТ3"/>
      <sheetName val="ВАРИАНТ4"/>
      <sheetName val="мсн"/>
      <sheetName val="total"/>
      <sheetName val="Комплектация"/>
      <sheetName val="трубы"/>
      <sheetName val="СМР"/>
      <sheetName val="дороги"/>
      <sheetName val="Текущие цены"/>
      <sheetName val="рабочий"/>
      <sheetName val="окраска"/>
      <sheetName val="sapactivexlhiddensheet"/>
      <sheetName val="Destination"/>
      <sheetName val="ИД"/>
      <sheetName val="прил 2"/>
      <sheetName val="СКО"/>
      <sheetName val="СЗ-процессинг"/>
      <sheetName val="Нормативы"/>
      <sheetName val="Параметры"/>
      <sheetName val="СЗ-собственная деятельность"/>
      <sheetName val="исх.данные"/>
      <sheetName val="CENTR"/>
      <sheetName val="операто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тат"/>
      <sheetName val="План ЦФО"/>
      <sheetName val="Движение"/>
      <sheetName val="1.2 Перс"/>
      <sheetName val="01.09 HR training"/>
      <sheetName val="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январь</v>
          </cell>
          <cell r="B1">
            <v>2008</v>
          </cell>
        </row>
        <row r="2">
          <cell r="A2" t="str">
            <v>февраль</v>
          </cell>
          <cell r="B2">
            <v>2009</v>
          </cell>
        </row>
        <row r="3">
          <cell r="A3" t="str">
            <v>март</v>
          </cell>
          <cell r="B3">
            <v>2010</v>
          </cell>
        </row>
        <row r="4">
          <cell r="A4" t="str">
            <v>апрель</v>
          </cell>
          <cell r="B4">
            <v>2011</v>
          </cell>
        </row>
        <row r="5">
          <cell r="A5" t="str">
            <v>май</v>
          </cell>
          <cell r="B5">
            <v>2012</v>
          </cell>
        </row>
        <row r="6">
          <cell r="A6" t="str">
            <v>июнь</v>
          </cell>
        </row>
        <row r="7">
          <cell r="A7" t="str">
            <v>июль</v>
          </cell>
        </row>
        <row r="8">
          <cell r="A8" t="str">
            <v>август</v>
          </cell>
        </row>
        <row r="9">
          <cell r="A9" t="str">
            <v>сентябрь</v>
          </cell>
        </row>
        <row r="10">
          <cell r="A10" t="str">
            <v>октябрь</v>
          </cell>
        </row>
        <row r="11">
          <cell r="A11" t="str">
            <v>ноябрь</v>
          </cell>
        </row>
        <row r="12">
          <cell r="A12" t="str">
            <v>декабрь</v>
          </cell>
        </row>
        <row r="16">
          <cell r="A16" t="str">
            <v xml:space="preserve">    Проектный офис IT</v>
          </cell>
        </row>
        <row r="17">
          <cell r="A17" t="str">
            <v>Авиа-служба, аэропорт</v>
          </cell>
        </row>
        <row r="18">
          <cell r="A18" t="str">
            <v>Административный транспорт</v>
          </cell>
        </row>
        <row r="19">
          <cell r="A19" t="str">
            <v>Бухгалтерия</v>
          </cell>
        </row>
        <row r="20">
          <cell r="A20" t="str">
            <v>Геологическая служба</v>
          </cell>
        </row>
        <row r="21">
          <cell r="A21" t="str">
            <v>Добыча месторождение 1</v>
          </cell>
        </row>
        <row r="22">
          <cell r="A22" t="str">
            <v>Исполнительный директор предприятия</v>
          </cell>
        </row>
        <row r="23">
          <cell r="A23" t="str">
            <v>Кадровая служба</v>
          </cell>
        </row>
        <row r="24">
          <cell r="A24" t="str">
            <v>Коммерческая служба</v>
          </cell>
        </row>
        <row r="25">
          <cell r="A25" t="str">
            <v>Механическая служба</v>
          </cell>
        </row>
        <row r="26">
          <cell r="A26" t="str">
            <v>Подготовка месторождение 1</v>
          </cell>
        </row>
        <row r="27">
          <cell r="A27" t="str">
            <v>Пожарная служба</v>
          </cell>
        </row>
        <row r="28">
          <cell r="A28" t="str">
            <v>Производственная служба (главный инженер)</v>
          </cell>
        </row>
        <row r="29">
          <cell r="A29" t="str">
            <v xml:space="preserve">РММ </v>
          </cell>
        </row>
        <row r="30">
          <cell r="A30" t="str">
            <v>Связь и IT</v>
          </cell>
        </row>
        <row r="31">
          <cell r="A31" t="str">
            <v>Склад готовой продукции месторождение 1</v>
          </cell>
        </row>
        <row r="32">
          <cell r="A32" t="str">
            <v>Склад ТМЦ</v>
          </cell>
        </row>
        <row r="33">
          <cell r="A33" t="str">
            <v>Служба АХО вахтовых поселков (столовые, медпункты, уборочные работы)</v>
          </cell>
        </row>
        <row r="34">
          <cell r="A34" t="str">
            <v>Служба АХО офиса</v>
          </cell>
        </row>
        <row r="35">
          <cell r="A35" t="str">
            <v>Служба безопасности месторождений</v>
          </cell>
        </row>
        <row r="36">
          <cell r="A36" t="str">
            <v>Служба бурения</v>
          </cell>
        </row>
        <row r="37">
          <cell r="A37" t="str">
            <v>Служба закупок (МТС)</v>
          </cell>
        </row>
        <row r="38">
          <cell r="A38" t="str">
            <v>Служба капитального строительства</v>
          </cell>
        </row>
        <row r="39">
          <cell r="A39" t="str">
            <v>Служба КРС</v>
          </cell>
        </row>
        <row r="40">
          <cell r="A40" t="str">
            <v>Служба управления производственными процессами</v>
          </cell>
        </row>
        <row r="41">
          <cell r="A41" t="str">
            <v>Страхование</v>
          </cell>
        </row>
        <row r="42">
          <cell r="A42" t="str">
            <v>Транспортная служба</v>
          </cell>
        </row>
        <row r="43">
          <cell r="A43" t="str">
            <v>Финансовая служба</v>
          </cell>
        </row>
        <row r="44">
          <cell r="A44" t="str">
            <v>Цех транспортировки готовой продукции</v>
          </cell>
        </row>
        <row r="45">
          <cell r="A45" t="str">
            <v>Энергетическая служба</v>
          </cell>
        </row>
        <row r="46">
          <cell r="A46" t="str">
            <v>Юридическая служба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татное расписание на 2008"/>
      <sheetName val="План по труду"/>
      <sheetName val="Вахтовики"/>
      <sheetName val="lists"/>
      <sheetName val="Табл1"/>
      <sheetName val="Общий"/>
      <sheetName val="0515"/>
      <sheetName val="0533"/>
      <sheetName val="0534"/>
      <sheetName val="0531"/>
      <sheetName val="0532"/>
      <sheetName val="0520"/>
      <sheetName val="0505"/>
      <sheetName val="0540"/>
      <sheetName val="0536"/>
      <sheetName val="0529"/>
      <sheetName val="0528"/>
      <sheetName val="0546"/>
      <sheetName val="0522"/>
      <sheetName val="0537"/>
      <sheetName val="0501"/>
      <sheetName val="0541"/>
      <sheetName val="0535"/>
      <sheetName val="0521"/>
      <sheetName val="0503"/>
      <sheetName val="0519"/>
      <sheetName val="0516"/>
      <sheetName val="0539"/>
      <sheetName val="0526"/>
      <sheetName val="квартиры"/>
      <sheetName val="ФЗП 2007"/>
    </sheetNames>
    <sheetDataSet>
      <sheetData sheetId="0"/>
      <sheetData sheetId="1"/>
      <sheetData sheetId="2"/>
      <sheetData sheetId="3" refreshError="1">
        <row r="1">
          <cell r="B1">
            <v>2008</v>
          </cell>
        </row>
        <row r="2">
          <cell r="B2">
            <v>2007</v>
          </cell>
        </row>
        <row r="3">
          <cell r="B3" t="str">
            <v>2009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"/>
      <sheetName val="Жил.блоки"/>
      <sheetName val="Тех.блоки"/>
    </sheetNames>
    <sheetDataSet>
      <sheetData sheetId="0" refreshError="1">
        <row r="98">
          <cell r="F98">
            <v>3</v>
          </cell>
        </row>
        <row r="101">
          <cell r="F101">
            <v>47</v>
          </cell>
        </row>
        <row r="102">
          <cell r="F102">
            <v>50</v>
          </cell>
        </row>
        <row r="103">
          <cell r="F103">
            <v>50</v>
          </cell>
        </row>
        <row r="104">
          <cell r="F104">
            <v>50</v>
          </cell>
        </row>
        <row r="105">
          <cell r="F105">
            <v>40</v>
          </cell>
        </row>
        <row r="106">
          <cell r="F106">
            <v>60</v>
          </cell>
        </row>
        <row r="107">
          <cell r="F107">
            <v>100</v>
          </cell>
        </row>
        <row r="108">
          <cell r="F108">
            <v>50</v>
          </cell>
        </row>
      </sheetData>
      <sheetData sheetId="1" refreshError="1"/>
      <sheetData sheetId="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рс"/>
      <sheetName val="ИБ на год"/>
      <sheetName val="Расш. и Реконстр."/>
      <sheetName val="Техперевооружение"/>
      <sheetName val="ПИР"/>
      <sheetName val="НИР, НИОКР"/>
      <sheetName val="НИР НИОКР-2"/>
      <sheetName val="Охрана труда"/>
      <sheetName val="Экология"/>
      <sheetName val="АУЗ"/>
      <sheetName val="ЦПМ "/>
      <sheetName val="НМА(ISO)"/>
      <sheetName val="ISO 14000"/>
      <sheetName val="ISO 9000"/>
      <sheetName val="Прил№2"/>
      <sheetName val="информ №9Ханд"/>
      <sheetName val="Итог по НПО "/>
    </sheetNames>
    <sheetDataSet>
      <sheetData sheetId="0" refreshError="1">
        <row r="3">
          <cell r="B3">
            <v>31.5</v>
          </cell>
        </row>
        <row r="4">
          <cell r="B4">
            <v>0.90900000000000003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"/>
      <sheetName val="маш-час"/>
      <sheetName val="прил 2"/>
      <sheetName val="прил № 2 "/>
      <sheetName val="показатели"/>
      <sheetName val="Прил №3"/>
      <sheetName val="аванс"/>
      <sheetName val="ТМЦ всего"/>
      <sheetName val="Матер этапы"/>
      <sheetName val="УСЗ"/>
      <sheetName val="УСЗ_устар"/>
      <sheetName val="Стр-ра Z"/>
      <sheetName val="Стр-ра Z (2)"/>
      <sheetName val="Стр-ра Z (3)"/>
      <sheetName val="согласования"/>
      <sheetName val="свод монтаж"/>
      <sheetName val="з_п СМР"/>
      <sheetName val="бригада СМР"/>
      <sheetName val="техника и ДВС"/>
      <sheetName val="МТР монтаж"/>
      <sheetName val="водовод - лето"/>
      <sheetName val="водовод - зима"/>
      <sheetName val="гидроскважина"/>
      <sheetName val="перевозка"/>
      <sheetName val="вывоз"/>
      <sheetName val="аморт"/>
      <sheetName val="в-дома"/>
      <sheetName val="бригада"/>
      <sheetName val="тариф"/>
      <sheetName val="з_п"/>
      <sheetName val="мат и зч"/>
      <sheetName val="трансп-ка ТМЦ"/>
      <sheetName val="ТМЦ (б) -легк"/>
      <sheetName val="ТМЦ (б) -тяж"/>
      <sheetName val="ТМЦ (к) - лекг"/>
      <sheetName val="ТМЦ (к) - тяж Ханда"/>
      <sheetName val="ТМЦ (к) - тяж Ковыкта"/>
      <sheetName val="ГСМ"/>
      <sheetName val="обсадка - лекг"/>
      <sheetName val="обсадка - тяж"/>
      <sheetName val="оснастка"/>
      <sheetName val="вахты бур."/>
      <sheetName val="ГИС, ГТИ"/>
      <sheetName val="техника при бур."/>
      <sheetName val="износ труб - л"/>
      <sheetName val="износ труб - л (перв)"/>
      <sheetName val="трубы c Р61"/>
      <sheetName val="износ труб - т"/>
      <sheetName val="УБТ"/>
      <sheetName val="спецтех"/>
      <sheetName val="дефекто"/>
      <sheetName val="ИП"/>
      <sheetName val="кот"/>
      <sheetName val="авиация"/>
      <sheetName val="испытание"/>
      <sheetName val="бригада испыт"/>
      <sheetName val="з_п испыт"/>
      <sheetName val="доп Z испыт"/>
      <sheetName val="об при испыт"/>
      <sheetName val="ВСП приток-состав"/>
      <sheetName val="керн"/>
      <sheetName val="зимник"/>
      <sheetName val="график стр стоим"/>
      <sheetName val="диаграмма"/>
      <sheetName val="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BOI"/>
      <sheetName val="Цены на химию"/>
      <sheetName val="Анализ"/>
      <sheetName val="Общий расход на скважину"/>
      <sheetName val="Интервал №1 Dскв 600.0 мм"/>
      <sheetName val="Интервал №2 Dскв 490.0 мм"/>
      <sheetName val="Интервал №3 Dскв 393.7 мм"/>
      <sheetName val="Интервал №4 Dскв 295.3 мм"/>
      <sheetName val="Интервал №5 Dскв 215.9 мм "/>
      <sheetName val="Интервал №6 Dскв 165.1 мм"/>
      <sheetName val="Расчеты на осветление"/>
      <sheetName val="мат и зч"/>
    </sheetNames>
    <sheetDataSet>
      <sheetData sheetId="0"/>
      <sheetData sheetId="1">
        <row r="5">
          <cell r="A5" t="str">
            <v>ALDACIDE G - 212 KG DRUM</v>
          </cell>
          <cell r="B5">
            <v>212</v>
          </cell>
          <cell r="C5" t="str">
            <v>кг</v>
          </cell>
          <cell r="D5" t="e">
            <v>#N/A</v>
          </cell>
          <cell r="E5" t="e">
            <v>#N/A</v>
          </cell>
        </row>
        <row r="6">
          <cell r="A6" t="str">
            <v>ATTAPULGITE - TON</v>
          </cell>
          <cell r="B6">
            <v>1000</v>
          </cell>
          <cell r="C6" t="str">
            <v>кг</v>
          </cell>
          <cell r="D6" t="e">
            <v>#N/A</v>
          </cell>
          <cell r="E6" t="e">
            <v>#N/A</v>
          </cell>
        </row>
        <row r="7">
          <cell r="A7" t="str">
            <v>BARABLOK - 50 LB BAG</v>
          </cell>
          <cell r="B7">
            <v>25</v>
          </cell>
          <cell r="C7" t="str">
            <v>кг</v>
          </cell>
          <cell r="D7" t="e">
            <v>#N/A</v>
          </cell>
          <cell r="E7" t="e">
            <v>#N/A</v>
          </cell>
        </row>
        <row r="8">
          <cell r="A8" t="str">
            <v>BARACARB 150 - 25 KG BAG</v>
          </cell>
          <cell r="B8">
            <v>25</v>
          </cell>
          <cell r="C8" t="str">
            <v>кг</v>
          </cell>
          <cell r="D8" t="e">
            <v>#N/A</v>
          </cell>
          <cell r="E8" t="e">
            <v>#N/A</v>
          </cell>
        </row>
        <row r="9">
          <cell r="A9" t="str">
            <v>BARACARB 25 - 25 KG BAG</v>
          </cell>
          <cell r="B9">
            <v>25</v>
          </cell>
          <cell r="C9" t="str">
            <v>кг</v>
          </cell>
          <cell r="D9" t="e">
            <v>#N/A</v>
          </cell>
          <cell r="E9" t="e">
            <v>#N/A</v>
          </cell>
        </row>
        <row r="10">
          <cell r="A10" t="str">
            <v>BARACARB 5 - 25 KG BAG</v>
          </cell>
          <cell r="B10">
            <v>25</v>
          </cell>
          <cell r="C10" t="str">
            <v>кг</v>
          </cell>
          <cell r="D10" t="e">
            <v>#N/A</v>
          </cell>
          <cell r="E10" t="e">
            <v>#N/A</v>
          </cell>
        </row>
        <row r="11">
          <cell r="A11" t="str">
            <v>BARACARB 50 - 25 KG BAG</v>
          </cell>
          <cell r="B11">
            <v>25</v>
          </cell>
          <cell r="C11" t="str">
            <v>кг</v>
          </cell>
          <cell r="D11" t="e">
            <v>#N/A</v>
          </cell>
          <cell r="E11" t="e">
            <v>#N/A</v>
          </cell>
        </row>
        <row r="12">
          <cell r="A12" t="str">
            <v>BARACOR 100 - 200 KG DRUM</v>
          </cell>
          <cell r="B12">
            <v>200</v>
          </cell>
          <cell r="C12" t="str">
            <v>кг</v>
          </cell>
          <cell r="D12" t="e">
            <v>#N/A</v>
          </cell>
          <cell r="E12" t="e">
            <v>#N/A</v>
          </cell>
        </row>
        <row r="13">
          <cell r="A13" t="str">
            <v>BARACOR 95 - 205 KG DRUM</v>
          </cell>
          <cell r="B13">
            <v>205</v>
          </cell>
          <cell r="C13" t="str">
            <v>кг</v>
          </cell>
          <cell r="D13" t="e">
            <v>#N/A</v>
          </cell>
          <cell r="E13" t="e">
            <v>#N/A</v>
          </cell>
        </row>
        <row r="14">
          <cell r="A14" t="str">
            <v>BARANEX - 50 LB BAG</v>
          </cell>
          <cell r="B14">
            <v>22.7</v>
          </cell>
          <cell r="C14" t="str">
            <v>кг</v>
          </cell>
          <cell r="D14" t="e">
            <v>#N/A</v>
          </cell>
          <cell r="E14" t="e">
            <v>#N/A</v>
          </cell>
        </row>
        <row r="15">
          <cell r="A15" t="str">
            <v>BARASCAV D - 25 KG BAG</v>
          </cell>
          <cell r="B15">
            <v>25</v>
          </cell>
          <cell r="C15" t="str">
            <v>кг</v>
          </cell>
          <cell r="D15" t="e">
            <v>#N/A</v>
          </cell>
          <cell r="E15" t="e">
            <v>#N/A</v>
          </cell>
        </row>
        <row r="16">
          <cell r="A16" t="str">
            <v>BARAZAN D - 25 KG BAG</v>
          </cell>
          <cell r="B16">
            <v>25</v>
          </cell>
          <cell r="C16" t="str">
            <v>кг</v>
          </cell>
          <cell r="D16">
            <v>8233</v>
          </cell>
          <cell r="E16">
            <v>329.32</v>
          </cell>
          <cell r="G16">
            <v>68.239999999999995</v>
          </cell>
          <cell r="H16">
            <v>2.66</v>
          </cell>
          <cell r="I16">
            <v>2.66</v>
          </cell>
          <cell r="J16">
            <v>9.2799999999999994</v>
          </cell>
          <cell r="K16">
            <v>8.2799999999999994</v>
          </cell>
          <cell r="L16">
            <v>4.5599999999999996</v>
          </cell>
          <cell r="M16" t="str">
            <v>China</v>
          </cell>
        </row>
        <row r="17">
          <cell r="A17" t="str">
            <v>BARITE - TON</v>
          </cell>
          <cell r="B17">
            <v>1000</v>
          </cell>
          <cell r="C17" t="str">
            <v>кг</v>
          </cell>
          <cell r="D17">
            <v>9000</v>
          </cell>
          <cell r="E17">
            <v>360</v>
          </cell>
          <cell r="G17">
            <v>170.21</v>
          </cell>
          <cell r="J17">
            <v>31.14</v>
          </cell>
          <cell r="L17">
            <v>10.07</v>
          </cell>
          <cell r="M17" t="str">
            <v>Local</v>
          </cell>
        </row>
        <row r="18">
          <cell r="A18" t="str">
            <v>BAROFIBRE - 25 LB BAG</v>
          </cell>
          <cell r="B18">
            <v>11.3</v>
          </cell>
          <cell r="C18" t="str">
            <v>кг</v>
          </cell>
          <cell r="D18">
            <v>1600</v>
          </cell>
          <cell r="E18">
            <v>64</v>
          </cell>
          <cell r="G18">
            <v>5.42</v>
          </cell>
          <cell r="H18">
            <v>2.83</v>
          </cell>
          <cell r="I18">
            <v>4.33</v>
          </cell>
          <cell r="J18">
            <v>2.13</v>
          </cell>
          <cell r="K18">
            <v>1.47</v>
          </cell>
          <cell r="L18">
            <v>0.81</v>
          </cell>
          <cell r="M18" t="str">
            <v>US</v>
          </cell>
        </row>
        <row r="19">
          <cell r="A19" t="str">
            <v>BAROFIBRE COARSE - 40 LB BAG</v>
          </cell>
          <cell r="B19">
            <v>18.100000000000001</v>
          </cell>
          <cell r="C19" t="str">
            <v>кг</v>
          </cell>
          <cell r="D19" t="e">
            <v>#N/A</v>
          </cell>
          <cell r="E19" t="e">
            <v>#N/A</v>
          </cell>
        </row>
        <row r="20">
          <cell r="A20" t="str">
            <v>BAROFIBRE SUPERFINE - 25 LB BAG</v>
          </cell>
          <cell r="B20">
            <v>11.3</v>
          </cell>
          <cell r="C20" t="str">
            <v>кг</v>
          </cell>
          <cell r="D20" t="e">
            <v>#N/A</v>
          </cell>
          <cell r="E20" t="e">
            <v>#N/A</v>
          </cell>
        </row>
        <row r="21">
          <cell r="A21" t="str">
            <v>BAROLIFT - 15 LB BOX</v>
          </cell>
          <cell r="B21">
            <v>6.8</v>
          </cell>
          <cell r="C21" t="str">
            <v>кг</v>
          </cell>
          <cell r="D21">
            <v>25906.5</v>
          </cell>
          <cell r="E21">
            <v>1036.26</v>
          </cell>
          <cell r="G21">
            <v>55.52</v>
          </cell>
          <cell r="H21">
            <v>2.83</v>
          </cell>
          <cell r="I21">
            <v>4.33</v>
          </cell>
          <cell r="J21">
            <v>2.13</v>
          </cell>
          <cell r="K21">
            <v>6.48</v>
          </cell>
          <cell r="L21">
            <v>3.56</v>
          </cell>
          <cell r="M21" t="str">
            <v>US</v>
          </cell>
        </row>
        <row r="22">
          <cell r="A22" t="str">
            <v>BAROFILM-185 KG DRUM</v>
          </cell>
          <cell r="B22">
            <v>185</v>
          </cell>
          <cell r="C22" t="str">
            <v>кг</v>
          </cell>
          <cell r="D22" t="e">
            <v>#N/A</v>
          </cell>
          <cell r="E22" t="e">
            <v>#N/A</v>
          </cell>
        </row>
        <row r="23">
          <cell r="A23" t="str">
            <v>BARO-TROL PLUS - 50 LB BAG</v>
          </cell>
          <cell r="B23">
            <v>22.7</v>
          </cell>
          <cell r="C23" t="str">
            <v>кг</v>
          </cell>
          <cell r="D23">
            <v>2250</v>
          </cell>
          <cell r="E23">
            <v>90</v>
          </cell>
          <cell r="G23">
            <v>16.329999999999998</v>
          </cell>
          <cell r="H23">
            <v>2.83</v>
          </cell>
          <cell r="I23">
            <v>4.33</v>
          </cell>
          <cell r="J23">
            <v>2.13</v>
          </cell>
          <cell r="K23">
            <v>2.56</v>
          </cell>
          <cell r="L23">
            <v>1.41</v>
          </cell>
          <cell r="M23" t="str">
            <v>US</v>
          </cell>
        </row>
        <row r="24">
          <cell r="A24" t="str">
            <v>BDF-321 - 200 KG DRUM</v>
          </cell>
          <cell r="B24">
            <v>200</v>
          </cell>
          <cell r="C24" t="str">
            <v>кг</v>
          </cell>
          <cell r="D24" t="e">
            <v>#N/A</v>
          </cell>
          <cell r="E24" t="e">
            <v>#N/A</v>
          </cell>
        </row>
        <row r="25">
          <cell r="A25" t="str">
            <v>BDF-325 - 200 KG DRUM</v>
          </cell>
          <cell r="B25">
            <v>200</v>
          </cell>
          <cell r="C25" t="str">
            <v>кг</v>
          </cell>
          <cell r="D25" t="e">
            <v>#N/A</v>
          </cell>
          <cell r="E25" t="e">
            <v>#N/A</v>
          </cell>
        </row>
        <row r="26">
          <cell r="A26" t="str">
            <v>BDF-440 - 50 LB BAG</v>
          </cell>
          <cell r="B26">
            <v>22.7</v>
          </cell>
          <cell r="C26" t="str">
            <v>кг</v>
          </cell>
          <cell r="D26">
            <v>10875</v>
          </cell>
          <cell r="E26">
            <v>435</v>
          </cell>
          <cell r="G26">
            <v>54.06</v>
          </cell>
          <cell r="H26">
            <v>2.83</v>
          </cell>
          <cell r="I26">
            <v>4.33</v>
          </cell>
          <cell r="J26">
            <v>2.13</v>
          </cell>
          <cell r="K26">
            <v>6.34</v>
          </cell>
          <cell r="L26">
            <v>3.48</v>
          </cell>
          <cell r="M26" t="str">
            <v>US</v>
          </cell>
        </row>
        <row r="27">
          <cell r="A27" t="str">
            <v>BENTONITE - TON</v>
          </cell>
          <cell r="B27">
            <v>1000</v>
          </cell>
          <cell r="C27" t="str">
            <v>кг</v>
          </cell>
          <cell r="D27">
            <v>10335</v>
          </cell>
          <cell r="E27">
            <v>413.4</v>
          </cell>
          <cell r="G27">
            <v>131.91</v>
          </cell>
          <cell r="J27">
            <v>25.01</v>
          </cell>
          <cell r="L27">
            <v>7.85</v>
          </cell>
          <cell r="M27" t="str">
            <v>Local</v>
          </cell>
        </row>
        <row r="28">
          <cell r="A28" t="str">
            <v>BORE-HIB - 55 LB DRUM</v>
          </cell>
          <cell r="B28">
            <v>280</v>
          </cell>
          <cell r="C28" t="str">
            <v>кг</v>
          </cell>
          <cell r="D28" t="e">
            <v>#N/A</v>
          </cell>
          <cell r="E28" t="e">
            <v>#N/A</v>
          </cell>
        </row>
        <row r="29">
          <cell r="A29" t="str">
            <v>BROMI-VIS - 5 GAL CAN</v>
          </cell>
          <cell r="B29">
            <v>18.899999999999999</v>
          </cell>
          <cell r="C29" t="str">
            <v>кг</v>
          </cell>
          <cell r="D29" t="e">
            <v>#N/A</v>
          </cell>
          <cell r="E29" t="e">
            <v>#N/A</v>
          </cell>
        </row>
        <row r="30">
          <cell r="A30" t="str">
            <v>CALCIUM CARBONATE  FINE - 1 TON BAG</v>
          </cell>
          <cell r="B30">
            <v>1000</v>
          </cell>
          <cell r="C30" t="str">
            <v>кг</v>
          </cell>
          <cell r="D30">
            <v>9750</v>
          </cell>
          <cell r="E30">
            <v>390</v>
          </cell>
          <cell r="G30">
            <v>214.89</v>
          </cell>
          <cell r="J30">
            <v>23.9</v>
          </cell>
          <cell r="L30">
            <v>11.94</v>
          </cell>
          <cell r="M30" t="str">
            <v>Local</v>
          </cell>
        </row>
        <row r="31">
          <cell r="A31" t="str">
            <v>CALCIUM CARBONATE  25 - 1 TON BAG</v>
          </cell>
          <cell r="B31">
            <v>1001</v>
          </cell>
          <cell r="C31" t="str">
            <v>кг</v>
          </cell>
          <cell r="D31" t="e">
            <v>#N/A</v>
          </cell>
          <cell r="E31" t="e">
            <v>#N/A</v>
          </cell>
        </row>
        <row r="32">
          <cell r="A32" t="str">
            <v>CALCIUM CARBONATE 50 - 1 TON BAG</v>
          </cell>
          <cell r="B32">
            <v>1000</v>
          </cell>
          <cell r="C32" t="str">
            <v>кг</v>
          </cell>
          <cell r="D32">
            <v>9500</v>
          </cell>
          <cell r="E32">
            <v>380</v>
          </cell>
          <cell r="G32">
            <v>146.81</v>
          </cell>
          <cell r="J32">
            <v>23.9</v>
          </cell>
          <cell r="L32">
            <v>8.5399999999999991</v>
          </cell>
          <cell r="M32" t="str">
            <v>Local</v>
          </cell>
        </row>
        <row r="33">
          <cell r="A33" t="str">
            <v>CALCIUM CARBONATE COARSE 150 - 1 TON BAG</v>
          </cell>
          <cell r="B33">
            <v>1000</v>
          </cell>
          <cell r="C33" t="str">
            <v>кг</v>
          </cell>
          <cell r="D33">
            <v>9500</v>
          </cell>
          <cell r="E33">
            <v>380</v>
          </cell>
          <cell r="G33">
            <v>138.30000000000001</v>
          </cell>
          <cell r="J33">
            <v>23.9</v>
          </cell>
          <cell r="L33">
            <v>8.11</v>
          </cell>
          <cell r="M33" t="str">
            <v>Local</v>
          </cell>
        </row>
        <row r="34">
          <cell r="A34" t="str">
            <v>CALCIUM CARBONATE 2300 - 1 TON BAG</v>
          </cell>
          <cell r="B34">
            <v>1000</v>
          </cell>
          <cell r="C34" t="str">
            <v>кг</v>
          </cell>
          <cell r="D34" t="e">
            <v>#N/A</v>
          </cell>
          <cell r="E34" t="e">
            <v>#N/A</v>
          </cell>
        </row>
        <row r="35">
          <cell r="A35" t="str">
            <v>CALCIUM CARBONATE 600 - 1 TON BAG</v>
          </cell>
          <cell r="B35">
            <v>1000</v>
          </cell>
          <cell r="C35" t="str">
            <v>кг</v>
          </cell>
          <cell r="D35" t="e">
            <v>#N/A</v>
          </cell>
          <cell r="E35" t="e">
            <v>#N/A</v>
          </cell>
        </row>
        <row r="36">
          <cell r="A36" t="str">
            <v>CAUSTIC SODA - 25 KG BAG</v>
          </cell>
          <cell r="B36">
            <v>25</v>
          </cell>
          <cell r="C36" t="str">
            <v>кг</v>
          </cell>
          <cell r="D36">
            <v>1200</v>
          </cell>
          <cell r="E36">
            <v>48</v>
          </cell>
          <cell r="G36">
            <v>24.15</v>
          </cell>
          <cell r="J36">
            <v>2.2999999999999998</v>
          </cell>
          <cell r="L36">
            <v>1.32</v>
          </cell>
          <cell r="M36" t="str">
            <v>Local</v>
          </cell>
        </row>
        <row r="37">
          <cell r="A37" t="str">
            <v>CITRIC ACID - 25 KG BAG</v>
          </cell>
          <cell r="B37">
            <v>25</v>
          </cell>
          <cell r="C37" t="str">
            <v>кг</v>
          </cell>
          <cell r="D37">
            <v>2125</v>
          </cell>
          <cell r="E37">
            <v>85</v>
          </cell>
          <cell r="G37">
            <v>47.77</v>
          </cell>
          <cell r="J37">
            <v>2.13</v>
          </cell>
          <cell r="L37">
            <v>2.4900000000000002</v>
          </cell>
          <cell r="M37" t="str">
            <v>Local</v>
          </cell>
        </row>
        <row r="38">
          <cell r="A38" t="str">
            <v>CLAY GRABBER - 5 GAL CAN</v>
          </cell>
          <cell r="B38">
            <v>18.899999999999999</v>
          </cell>
          <cell r="C38" t="str">
            <v>кг</v>
          </cell>
          <cell r="D38" t="e">
            <v>#N/A</v>
          </cell>
          <cell r="E38" t="e">
            <v>#N/A</v>
          </cell>
        </row>
        <row r="39">
          <cell r="A39" t="str">
            <v>CMC HIVIS - TON</v>
          </cell>
          <cell r="B39">
            <v>1000</v>
          </cell>
          <cell r="C39" t="str">
            <v>кг</v>
          </cell>
          <cell r="D39" t="e">
            <v>#N/A</v>
          </cell>
          <cell r="E39" t="e">
            <v>#N/A</v>
          </cell>
        </row>
        <row r="40">
          <cell r="A40" t="str">
            <v>CMC LOVIS - TON</v>
          </cell>
          <cell r="B40">
            <v>1000</v>
          </cell>
          <cell r="C40" t="str">
            <v>кг</v>
          </cell>
          <cell r="D40" t="e">
            <v>#N/A</v>
          </cell>
          <cell r="E40" t="e">
            <v>#N/A</v>
          </cell>
        </row>
        <row r="41">
          <cell r="A41" t="str">
            <v>CMC LVT - 25 KG BAG</v>
          </cell>
          <cell r="B41">
            <v>25</v>
          </cell>
          <cell r="C41" t="str">
            <v>кг</v>
          </cell>
          <cell r="D41" t="e">
            <v>#N/A</v>
          </cell>
          <cell r="E41" t="e">
            <v>#N/A</v>
          </cell>
        </row>
        <row r="42">
          <cell r="A42" t="str">
            <v>CORD FIBER - 125 KG</v>
          </cell>
          <cell r="B42">
            <v>125</v>
          </cell>
          <cell r="C42" t="str">
            <v>кг</v>
          </cell>
          <cell r="D42" t="e">
            <v>#N/A</v>
          </cell>
          <cell r="E42" t="e">
            <v>#N/A</v>
          </cell>
        </row>
        <row r="43">
          <cell r="A43" t="str">
            <v>CON DET E - 200 KG DRUM</v>
          </cell>
          <cell r="B43">
            <v>200</v>
          </cell>
          <cell r="C43" t="str">
            <v>кг</v>
          </cell>
          <cell r="D43" t="e">
            <v>#N/A</v>
          </cell>
          <cell r="E43" t="e">
            <v>#N/A</v>
          </cell>
        </row>
        <row r="44">
          <cell r="A44" t="str">
            <v>DEFOAMER - 208 LTR DRUM</v>
          </cell>
          <cell r="B44">
            <v>220</v>
          </cell>
          <cell r="C44" t="str">
            <v>кг</v>
          </cell>
          <cell r="D44">
            <v>42930</v>
          </cell>
          <cell r="E44">
            <v>1717.2</v>
          </cell>
          <cell r="G44">
            <v>916.33</v>
          </cell>
          <cell r="J44">
            <v>14.98</v>
          </cell>
          <cell r="L44">
            <v>46.57</v>
          </cell>
          <cell r="M44" t="str">
            <v>Local</v>
          </cell>
        </row>
        <row r="45">
          <cell r="A45" t="str">
            <v>DEXTRID - 25 KG BAG</v>
          </cell>
          <cell r="B45">
            <v>25</v>
          </cell>
          <cell r="C45" t="str">
            <v>кг</v>
          </cell>
          <cell r="D45" t="e">
            <v>#N/A</v>
          </cell>
          <cell r="E45" t="e">
            <v>#N/A</v>
          </cell>
        </row>
        <row r="46">
          <cell r="A46" t="str">
            <v>DEXTRID E - 25 KG BAG</v>
          </cell>
          <cell r="B46">
            <v>25</v>
          </cell>
          <cell r="C46" t="str">
            <v>кг</v>
          </cell>
          <cell r="D46" t="e">
            <v>#N/A</v>
          </cell>
          <cell r="E46" t="e">
            <v>#N/A</v>
          </cell>
        </row>
        <row r="47">
          <cell r="A47" t="str">
            <v>DEXTRID LTE - 25 KG BAG</v>
          </cell>
          <cell r="B47">
            <v>25</v>
          </cell>
          <cell r="C47" t="str">
            <v>кг</v>
          </cell>
          <cell r="D47">
            <v>1625</v>
          </cell>
          <cell r="E47">
            <v>65</v>
          </cell>
          <cell r="G47">
            <v>23.44</v>
          </cell>
          <cell r="J47">
            <v>2.52</v>
          </cell>
          <cell r="L47">
            <v>1.3</v>
          </cell>
          <cell r="M47" t="str">
            <v>Local</v>
          </cell>
        </row>
        <row r="48">
          <cell r="A48" t="str">
            <v>DRIL-N-SLIDE - 175 KG DRUM</v>
          </cell>
          <cell r="B48">
            <v>175</v>
          </cell>
          <cell r="C48" t="str">
            <v>кг</v>
          </cell>
          <cell r="D48" t="e">
            <v>#N/A</v>
          </cell>
          <cell r="E48" t="e">
            <v>#N/A</v>
          </cell>
        </row>
        <row r="49">
          <cell r="A49" t="str">
            <v>DRILLING DETERGENT - 55 GAL DRUM</v>
          </cell>
          <cell r="B49">
            <v>210</v>
          </cell>
          <cell r="C49" t="str">
            <v>кг</v>
          </cell>
          <cell r="D49">
            <v>23850</v>
          </cell>
          <cell r="E49">
            <v>954</v>
          </cell>
          <cell r="G49">
            <v>446.81</v>
          </cell>
          <cell r="J49">
            <v>14.98</v>
          </cell>
          <cell r="L49">
            <v>23.09</v>
          </cell>
          <cell r="M49" t="str">
            <v>Local</v>
          </cell>
        </row>
        <row r="50">
          <cell r="A50" t="str">
            <v>DRILLING STARCH - 25 KG BAG</v>
          </cell>
          <cell r="B50">
            <v>25</v>
          </cell>
          <cell r="C50" t="str">
            <v>кг</v>
          </cell>
          <cell r="D50" t="e">
            <v>#N/A</v>
          </cell>
          <cell r="E50" t="e">
            <v>#N/A</v>
          </cell>
        </row>
        <row r="51">
          <cell r="A51" t="str">
            <v>DURATON HT - 50 LB BAG</v>
          </cell>
          <cell r="B51">
            <v>22.7</v>
          </cell>
          <cell r="C51" t="str">
            <v>кг</v>
          </cell>
          <cell r="D51" t="e">
            <v>#N/A</v>
          </cell>
          <cell r="E51" t="e">
            <v>#N/A</v>
          </cell>
        </row>
        <row r="52">
          <cell r="A52" t="str">
            <v>ENVIRO-THIN - 50 LB BAG</v>
          </cell>
          <cell r="B52">
            <v>22.7</v>
          </cell>
          <cell r="C52" t="str">
            <v>кг</v>
          </cell>
          <cell r="D52" t="e">
            <v>#N/A</v>
          </cell>
          <cell r="E52" t="e">
            <v>#N/A</v>
          </cell>
        </row>
        <row r="53">
          <cell r="A53" t="str">
            <v>EZ MUD - 25 KG CAN</v>
          </cell>
          <cell r="B53">
            <v>25</v>
          </cell>
          <cell r="C53" t="str">
            <v>кг</v>
          </cell>
          <cell r="D53" t="e">
            <v>#N/A</v>
          </cell>
          <cell r="E53" t="e">
            <v>#N/A</v>
          </cell>
        </row>
        <row r="54">
          <cell r="A54" t="str">
            <v>EZ MUL NT - 190 KG DRUM</v>
          </cell>
          <cell r="B54">
            <v>190</v>
          </cell>
          <cell r="C54" t="str">
            <v>кг</v>
          </cell>
          <cell r="D54" t="e">
            <v>#N/A</v>
          </cell>
          <cell r="E54" t="e">
            <v>#N/A</v>
          </cell>
        </row>
        <row r="55">
          <cell r="A55" t="str">
            <v>EZ SPOT - 195 KG DRUM</v>
          </cell>
          <cell r="B55">
            <v>195</v>
          </cell>
          <cell r="C55" t="str">
            <v>кг</v>
          </cell>
          <cell r="D55" t="e">
            <v>#N/A</v>
          </cell>
          <cell r="E55" t="e">
            <v>#N/A</v>
          </cell>
        </row>
        <row r="56">
          <cell r="A56" t="str">
            <v>EZ SPOT - 55 GAL DRUM</v>
          </cell>
          <cell r="B56">
            <v>220</v>
          </cell>
          <cell r="C56" t="str">
            <v>кг</v>
          </cell>
          <cell r="D56" t="e">
            <v>#N/A</v>
          </cell>
          <cell r="E56" t="e">
            <v>#N/A</v>
          </cell>
        </row>
        <row r="57">
          <cell r="A57" t="str">
            <v>FUSE IT</v>
          </cell>
          <cell r="B57">
            <v>900</v>
          </cell>
          <cell r="C57" t="str">
            <v>кг</v>
          </cell>
          <cell r="D57" t="e">
            <v>#N/A</v>
          </cell>
          <cell r="E57" t="e">
            <v>#N/A</v>
          </cell>
        </row>
        <row r="58">
          <cell r="A58" t="str">
            <v>GELTONE II - 50 LB BAG</v>
          </cell>
          <cell r="B58">
            <v>22.7</v>
          </cell>
          <cell r="C58" t="str">
            <v>кг</v>
          </cell>
          <cell r="D58" t="e">
            <v>#N/A</v>
          </cell>
          <cell r="E58" t="e">
            <v>#N/A</v>
          </cell>
        </row>
        <row r="59">
          <cell r="A59" t="str">
            <v>GEM GP - 220 KG DRUM</v>
          </cell>
          <cell r="B59">
            <v>220</v>
          </cell>
          <cell r="C59" t="str">
            <v>кг</v>
          </cell>
          <cell r="D59" t="e">
            <v>#N/A</v>
          </cell>
          <cell r="E59" t="e">
            <v>#N/A</v>
          </cell>
        </row>
        <row r="60">
          <cell r="A60" t="str">
            <v>GEM GP - 55 GAL DRUM</v>
          </cell>
          <cell r="B60">
            <v>200</v>
          </cell>
          <cell r="C60" t="str">
            <v>кг</v>
          </cell>
          <cell r="D60" t="e">
            <v>#N/A</v>
          </cell>
          <cell r="E60" t="e">
            <v>#N/A</v>
          </cell>
        </row>
        <row r="61">
          <cell r="A61" t="str">
            <v>GLUTARALDEHYDE 24% - 210 KG DRUM</v>
          </cell>
          <cell r="B61">
            <v>210</v>
          </cell>
          <cell r="C61" t="str">
            <v>кг</v>
          </cell>
          <cell r="D61">
            <v>36250</v>
          </cell>
          <cell r="E61">
            <v>1450</v>
          </cell>
          <cell r="G61">
            <v>710.01</v>
          </cell>
          <cell r="H61">
            <v>21.25</v>
          </cell>
          <cell r="I61">
            <v>28.75</v>
          </cell>
          <cell r="J61">
            <v>15.96</v>
          </cell>
          <cell r="K61">
            <v>77.599999999999994</v>
          </cell>
          <cell r="L61">
            <v>42.68</v>
          </cell>
          <cell r="M61" t="str">
            <v>EU</v>
          </cell>
        </row>
        <row r="62">
          <cell r="A62" t="str">
            <v>GLUTARALDEHYDE 24% - 25 KG CAN</v>
          </cell>
          <cell r="B62">
            <v>25</v>
          </cell>
          <cell r="C62" t="str">
            <v>кг</v>
          </cell>
          <cell r="D62" t="e">
            <v>#N/A</v>
          </cell>
          <cell r="E62" t="e">
            <v>#N/A</v>
          </cell>
        </row>
        <row r="63">
          <cell r="A63" t="str">
            <v>GLYCOL - 55 GAL DRUM</v>
          </cell>
          <cell r="B63">
            <v>200</v>
          </cell>
          <cell r="C63" t="str">
            <v>кг</v>
          </cell>
          <cell r="D63">
            <v>16750</v>
          </cell>
          <cell r="E63">
            <v>670</v>
          </cell>
          <cell r="G63">
            <v>381.54</v>
          </cell>
          <cell r="J63">
            <v>14.98</v>
          </cell>
          <cell r="L63">
            <v>19.829999999999998</v>
          </cell>
          <cell r="M63" t="str">
            <v>Local</v>
          </cell>
        </row>
        <row r="64">
          <cell r="A64" t="str">
            <v>GLYTAL - 55 GAL DRUM</v>
          </cell>
          <cell r="B64">
            <v>200</v>
          </cell>
          <cell r="C64" t="str">
            <v>кг</v>
          </cell>
          <cell r="D64" t="e">
            <v>#N/A</v>
          </cell>
          <cell r="E64" t="e">
            <v>#N/A</v>
          </cell>
        </row>
        <row r="65">
          <cell r="A65" t="str">
            <v>HYDRO-PLUG - 50 LB BAG</v>
          </cell>
          <cell r="B65">
            <v>22.7</v>
          </cell>
          <cell r="C65" t="str">
            <v>кг</v>
          </cell>
          <cell r="D65" t="e">
            <v>#N/A</v>
          </cell>
          <cell r="E65" t="e">
            <v>#N/A</v>
          </cell>
        </row>
        <row r="66">
          <cell r="A66" t="str">
            <v>HYPERMER A70 - 190 KG DRM</v>
          </cell>
          <cell r="B66">
            <v>190</v>
          </cell>
          <cell r="C66" t="str">
            <v>кг</v>
          </cell>
          <cell r="D66" t="e">
            <v>#N/A</v>
          </cell>
          <cell r="E66" t="e">
            <v>#N/A</v>
          </cell>
        </row>
        <row r="67">
          <cell r="A67" t="str">
            <v>LIME - 25 KG BAG</v>
          </cell>
          <cell r="B67">
            <v>25</v>
          </cell>
          <cell r="C67" t="str">
            <v>кг</v>
          </cell>
          <cell r="D67" t="e">
            <v>#N/A</v>
          </cell>
          <cell r="E67" t="e">
            <v>#N/A</v>
          </cell>
        </row>
        <row r="68">
          <cell r="A68" t="str">
            <v>LIQUI-VIS EP - 5 GAL CAN</v>
          </cell>
          <cell r="B68">
            <v>18.899999999999999</v>
          </cell>
          <cell r="C68" t="str">
            <v>кг</v>
          </cell>
          <cell r="D68" t="e">
            <v>#N/A</v>
          </cell>
          <cell r="E68" t="e">
            <v>#N/A</v>
          </cell>
        </row>
        <row r="69">
          <cell r="A69" t="str">
            <v>MAGNAFLOC 24 - 25 KG BAG</v>
          </cell>
          <cell r="B69">
            <v>25</v>
          </cell>
          <cell r="C69" t="str">
            <v>кг</v>
          </cell>
          <cell r="D69" t="e">
            <v>#N/A</v>
          </cell>
          <cell r="E69" t="e">
            <v>#N/A</v>
          </cell>
        </row>
        <row r="70">
          <cell r="A70" t="str">
            <v>MAGNAFLOC 368 - 25 KG BAG</v>
          </cell>
          <cell r="B70">
            <v>25</v>
          </cell>
          <cell r="C70" t="str">
            <v>кг</v>
          </cell>
          <cell r="D70" t="e">
            <v>#N/A</v>
          </cell>
          <cell r="E70" t="e">
            <v>#N/A</v>
          </cell>
        </row>
        <row r="71">
          <cell r="A71" t="str">
            <v>MAGNESIUM OXIDE - 25 KG BAG</v>
          </cell>
          <cell r="B71">
            <v>25</v>
          </cell>
          <cell r="C71" t="str">
            <v>кг</v>
          </cell>
          <cell r="D71" t="e">
            <v>#N/A</v>
          </cell>
          <cell r="E71" t="e">
            <v>#N/A</v>
          </cell>
        </row>
        <row r="72">
          <cell r="A72" t="str">
            <v>MICA COARSE - 25 KG BAG</v>
          </cell>
          <cell r="B72">
            <v>25</v>
          </cell>
          <cell r="C72" t="str">
            <v>кг</v>
          </cell>
          <cell r="D72" t="e">
            <v>#N/A</v>
          </cell>
          <cell r="E72" t="e">
            <v>#N/A</v>
          </cell>
        </row>
        <row r="73">
          <cell r="A73" t="str">
            <v>MICA FINE - 25 KG BAG</v>
          </cell>
          <cell r="B73">
            <v>25</v>
          </cell>
          <cell r="C73" t="str">
            <v>кг</v>
          </cell>
          <cell r="D73" t="e">
            <v>#N/A</v>
          </cell>
          <cell r="E73" t="e">
            <v>#N/A</v>
          </cell>
        </row>
        <row r="74">
          <cell r="A74" t="str">
            <v>MICA MEDIUM - 25 KG BAG</v>
          </cell>
          <cell r="B74">
            <v>25</v>
          </cell>
          <cell r="C74" t="str">
            <v>кг</v>
          </cell>
          <cell r="D74" t="e">
            <v>#N/A</v>
          </cell>
          <cell r="E74" t="e">
            <v>#N/A</v>
          </cell>
        </row>
        <row r="75">
          <cell r="A75" t="str">
            <v>MCS - 200 KG BAG</v>
          </cell>
          <cell r="B75">
            <v>200</v>
          </cell>
          <cell r="C75" t="str">
            <v>кг</v>
          </cell>
          <cell r="D75" t="e">
            <v>#N/A</v>
          </cell>
          <cell r="E75" t="e">
            <v>#N/A</v>
          </cell>
        </row>
        <row r="76">
          <cell r="A76" t="str">
            <v>N-DRIL HT PLUS - 50 LB BAG</v>
          </cell>
          <cell r="B76">
            <v>22.7</v>
          </cell>
          <cell r="C76" t="str">
            <v>кг</v>
          </cell>
          <cell r="D76" t="e">
            <v>#N/A</v>
          </cell>
          <cell r="E76" t="e">
            <v>#N/A</v>
          </cell>
        </row>
        <row r="77">
          <cell r="A77" t="str">
            <v>N-SEAL - 30 LB BAG</v>
          </cell>
          <cell r="B77">
            <v>13.6</v>
          </cell>
          <cell r="C77" t="str">
            <v>кг</v>
          </cell>
          <cell r="D77" t="e">
            <v>#N/A</v>
          </cell>
          <cell r="E77" t="e">
            <v>#N/A</v>
          </cell>
        </row>
        <row r="78">
          <cell r="A78" t="str">
            <v>NUTPLUG COARSE - 25 KG BAG</v>
          </cell>
          <cell r="B78">
            <v>25</v>
          </cell>
          <cell r="C78" t="str">
            <v>кг</v>
          </cell>
          <cell r="D78" t="e">
            <v>#N/A</v>
          </cell>
          <cell r="E78" t="e">
            <v>#N/A</v>
          </cell>
        </row>
        <row r="79">
          <cell r="A79" t="str">
            <v>NUTPLUG FINE - 25 KG BAG</v>
          </cell>
          <cell r="B79">
            <v>25</v>
          </cell>
          <cell r="C79" t="str">
            <v>кг</v>
          </cell>
          <cell r="D79" t="e">
            <v>#N/A</v>
          </cell>
          <cell r="E79" t="e">
            <v>#N/A</v>
          </cell>
        </row>
        <row r="80">
          <cell r="A80" t="str">
            <v>NUTPLUG MEDUIM - 25 KG BAG</v>
          </cell>
          <cell r="B80">
            <v>25</v>
          </cell>
          <cell r="C80" t="str">
            <v>кг</v>
          </cell>
          <cell r="D80">
            <v>1000</v>
          </cell>
          <cell r="E80">
            <v>40</v>
          </cell>
          <cell r="G80">
            <v>10.72</v>
          </cell>
          <cell r="H80">
            <v>2.83</v>
          </cell>
          <cell r="I80">
            <v>2.83</v>
          </cell>
          <cell r="J80">
            <v>2.13</v>
          </cell>
          <cell r="K80">
            <v>1.95</v>
          </cell>
          <cell r="L80">
            <v>1.07</v>
          </cell>
          <cell r="M80" t="str">
            <v>EU</v>
          </cell>
        </row>
        <row r="81">
          <cell r="A81" t="str">
            <v>N-VIS - 55 LB BAG</v>
          </cell>
          <cell r="B81">
            <v>25</v>
          </cell>
          <cell r="C81" t="str">
            <v>кг</v>
          </cell>
          <cell r="D81" t="e">
            <v>#N/A</v>
          </cell>
          <cell r="E81" t="e">
            <v>#N/A</v>
          </cell>
        </row>
        <row r="82">
          <cell r="A82" t="str">
            <v>N-VIS P PLUS - 50 LB BAG</v>
          </cell>
          <cell r="B82">
            <v>22.7</v>
          </cell>
          <cell r="C82" t="str">
            <v>кг</v>
          </cell>
          <cell r="D82" t="e">
            <v>#N/A</v>
          </cell>
          <cell r="E82" t="e">
            <v>#N/A</v>
          </cell>
        </row>
        <row r="83">
          <cell r="A83" t="str">
            <v>N-SQUEEZE - 25 LB BAG</v>
          </cell>
          <cell r="B83">
            <v>11.3</v>
          </cell>
          <cell r="C83" t="str">
            <v>кг</v>
          </cell>
          <cell r="D83" t="e">
            <v>#N/A</v>
          </cell>
          <cell r="E83" t="e">
            <v>#N/A</v>
          </cell>
        </row>
        <row r="84">
          <cell r="A84" t="str">
            <v>NO-SULF</v>
          </cell>
          <cell r="B84">
            <v>25</v>
          </cell>
          <cell r="C84" t="str">
            <v>кг</v>
          </cell>
          <cell r="D84" t="e">
            <v>#N/A</v>
          </cell>
          <cell r="E84" t="e">
            <v>#N/A</v>
          </cell>
        </row>
        <row r="85">
          <cell r="A85" t="str">
            <v>NXS-LUB</v>
          </cell>
          <cell r="B85">
            <v>185</v>
          </cell>
          <cell r="C85" t="str">
            <v>кг</v>
          </cell>
          <cell r="D85" t="e">
            <v>#N/A</v>
          </cell>
          <cell r="E85" t="e">
            <v>#N/A</v>
          </cell>
        </row>
        <row r="86">
          <cell r="A86" t="str">
            <v>OXYGON -   50 LB CAN</v>
          </cell>
          <cell r="B86">
            <v>22.7</v>
          </cell>
          <cell r="C86" t="str">
            <v>кг</v>
          </cell>
          <cell r="D86" t="e">
            <v>#N/A</v>
          </cell>
          <cell r="E86" t="e">
            <v>#N/A</v>
          </cell>
        </row>
        <row r="87">
          <cell r="A87" t="str">
            <v>PAC-LE - 25 KG BAG</v>
          </cell>
          <cell r="B87">
            <v>25</v>
          </cell>
          <cell r="C87" t="str">
            <v>кг</v>
          </cell>
          <cell r="D87">
            <v>4031.5</v>
          </cell>
          <cell r="E87">
            <v>161.26</v>
          </cell>
          <cell r="G87">
            <v>64.55</v>
          </cell>
          <cell r="H87">
            <v>2.66</v>
          </cell>
          <cell r="I87">
            <v>2.66</v>
          </cell>
          <cell r="J87">
            <v>9.2799999999999994</v>
          </cell>
          <cell r="K87">
            <v>7.91</v>
          </cell>
          <cell r="L87">
            <v>4.3499999999999996</v>
          </cell>
          <cell r="M87" t="str">
            <v>China</v>
          </cell>
        </row>
        <row r="88">
          <cell r="A88" t="str">
            <v>PAC-RE - 25 KG BAG</v>
          </cell>
          <cell r="B88">
            <v>25</v>
          </cell>
          <cell r="C88" t="str">
            <v>кг</v>
          </cell>
          <cell r="D88">
            <v>4031.5</v>
          </cell>
          <cell r="E88">
            <v>161.26</v>
          </cell>
          <cell r="G88">
            <v>64</v>
          </cell>
          <cell r="H88">
            <v>2.66</v>
          </cell>
          <cell r="I88">
            <v>2.66</v>
          </cell>
          <cell r="J88">
            <v>9.2799999999999994</v>
          </cell>
          <cell r="K88">
            <v>7.86</v>
          </cell>
          <cell r="L88">
            <v>4.32</v>
          </cell>
          <cell r="M88" t="str">
            <v>China</v>
          </cell>
        </row>
        <row r="89">
          <cell r="A89" t="str">
            <v>PETROFREE ESTER - 175 KG DRUM</v>
          </cell>
          <cell r="B89">
            <v>175</v>
          </cell>
          <cell r="C89" t="str">
            <v>кг</v>
          </cell>
          <cell r="D89" t="e">
            <v>#N/A</v>
          </cell>
          <cell r="E89" t="e">
            <v>#N/A</v>
          </cell>
        </row>
        <row r="90">
          <cell r="A90" t="str">
            <v>RM-63</v>
          </cell>
          <cell r="B90">
            <v>180</v>
          </cell>
          <cell r="C90" t="str">
            <v>кг</v>
          </cell>
          <cell r="D90" t="e">
            <v>#N/A</v>
          </cell>
          <cell r="E90" t="e">
            <v>#N/A</v>
          </cell>
        </row>
        <row r="91">
          <cell r="A91" t="str">
            <v>POLYAC PLUS - 50 LB BAG</v>
          </cell>
          <cell r="B91">
            <v>22.7</v>
          </cell>
          <cell r="C91" t="str">
            <v>кг</v>
          </cell>
          <cell r="D91" t="e">
            <v>#N/A</v>
          </cell>
          <cell r="E91" t="e">
            <v>#N/A</v>
          </cell>
        </row>
        <row r="92">
          <cell r="A92" t="str">
            <v>POTASSIUM CHLORIDE - TON (MTN)</v>
          </cell>
          <cell r="B92">
            <v>1000</v>
          </cell>
          <cell r="C92" t="str">
            <v>кг</v>
          </cell>
          <cell r="D92">
            <v>23750</v>
          </cell>
          <cell r="E92">
            <v>950</v>
          </cell>
          <cell r="G92">
            <v>531.91</v>
          </cell>
          <cell r="J92">
            <v>41.52</v>
          </cell>
          <cell r="L92">
            <v>28.67</v>
          </cell>
          <cell r="M92" t="str">
            <v>Local</v>
          </cell>
        </row>
        <row r="93">
          <cell r="A93" t="str">
            <v>RUBBER CRUMB - 250 KG BAG</v>
          </cell>
          <cell r="B93">
            <v>250</v>
          </cell>
          <cell r="C93" t="str">
            <v>кг</v>
          </cell>
          <cell r="D93" t="e">
            <v>#N/A</v>
          </cell>
          <cell r="E93" t="e">
            <v>#N/A</v>
          </cell>
        </row>
        <row r="94">
          <cell r="A94" t="str">
            <v>SAPP - 25 KG BAG</v>
          </cell>
          <cell r="B94">
            <v>25</v>
          </cell>
          <cell r="C94" t="str">
            <v>кг</v>
          </cell>
          <cell r="D94">
            <v>5250</v>
          </cell>
          <cell r="E94">
            <v>210</v>
          </cell>
          <cell r="G94">
            <v>104.26</v>
          </cell>
          <cell r="J94">
            <v>2.13</v>
          </cell>
          <cell r="L94">
            <v>5.32</v>
          </cell>
          <cell r="M94" t="str">
            <v>Local</v>
          </cell>
        </row>
        <row r="95">
          <cell r="A95" t="str">
            <v>SOD BROMIDE 12.5 PPG - 1450 KG IBC</v>
          </cell>
          <cell r="B95">
            <v>1450</v>
          </cell>
          <cell r="C95" t="str">
            <v>кг</v>
          </cell>
          <cell r="D95" t="e">
            <v>#N/A</v>
          </cell>
          <cell r="E95" t="e">
            <v>#N/A</v>
          </cell>
        </row>
        <row r="96">
          <cell r="A96" t="str">
            <v>SODA ASH - 25 KG BAG</v>
          </cell>
          <cell r="B96">
            <v>25</v>
          </cell>
          <cell r="C96" t="str">
            <v>кг</v>
          </cell>
          <cell r="D96" t="e">
            <v>#N/A</v>
          </cell>
          <cell r="E96" t="e">
            <v>#N/A</v>
          </cell>
        </row>
        <row r="97">
          <cell r="A97" t="str">
            <v>SODA ASH - 40 KG BAG</v>
          </cell>
          <cell r="B97">
            <v>40</v>
          </cell>
          <cell r="C97" t="str">
            <v>кг</v>
          </cell>
          <cell r="D97">
            <v>1000</v>
          </cell>
          <cell r="E97">
            <v>40</v>
          </cell>
          <cell r="G97">
            <v>18.89</v>
          </cell>
          <cell r="J97">
            <v>4.6100000000000003</v>
          </cell>
          <cell r="L97">
            <v>1.18</v>
          </cell>
          <cell r="M97" t="str">
            <v>Local</v>
          </cell>
        </row>
        <row r="98">
          <cell r="A98" t="str">
            <v>SODIUM BICARBONATE - 25 KG BAG</v>
          </cell>
          <cell r="B98">
            <v>25</v>
          </cell>
          <cell r="C98" t="str">
            <v>кг</v>
          </cell>
          <cell r="D98" t="e">
            <v>#N/A</v>
          </cell>
          <cell r="E98" t="e">
            <v>#N/A</v>
          </cell>
        </row>
        <row r="99">
          <cell r="A99" t="str">
            <v>SODIUM BICARBONATE - 40 KG BAG</v>
          </cell>
          <cell r="B99">
            <v>40</v>
          </cell>
          <cell r="C99" t="str">
            <v>кг</v>
          </cell>
          <cell r="D99">
            <v>1000</v>
          </cell>
          <cell r="E99">
            <v>40</v>
          </cell>
          <cell r="G99">
            <v>19.739999999999998</v>
          </cell>
          <cell r="J99">
            <v>3.46</v>
          </cell>
          <cell r="L99">
            <v>1.1599999999999999</v>
          </cell>
          <cell r="M99" t="str">
            <v>Local</v>
          </cell>
        </row>
        <row r="100">
          <cell r="A100" t="str">
            <v>SODIUM CHLORIDE - 1000 KG BAG</v>
          </cell>
          <cell r="B100">
            <v>1000</v>
          </cell>
          <cell r="C100" t="str">
            <v>кг</v>
          </cell>
          <cell r="D100" t="e">
            <v>#N/A</v>
          </cell>
          <cell r="E100" t="e">
            <v>#N/A</v>
          </cell>
        </row>
        <row r="101">
          <cell r="A101" t="str">
            <v>SODIUM SULFITE - 50 KG BAG</v>
          </cell>
          <cell r="B101">
            <v>50</v>
          </cell>
          <cell r="C101" t="str">
            <v>кг</v>
          </cell>
          <cell r="D101" t="e">
            <v>#N/A</v>
          </cell>
          <cell r="E101" t="e">
            <v>#N/A</v>
          </cell>
        </row>
        <row r="102">
          <cell r="A102" t="str">
            <v>SOTRO-145</v>
          </cell>
          <cell r="B102">
            <v>200</v>
          </cell>
          <cell r="C102" t="str">
            <v>кг</v>
          </cell>
          <cell r="D102" t="e">
            <v>#N/A</v>
          </cell>
          <cell r="E102" t="e">
            <v>#N/A</v>
          </cell>
        </row>
        <row r="103">
          <cell r="A103" t="str">
            <v>STEELSEAL - 25 KG BAG</v>
          </cell>
          <cell r="B103">
            <v>25</v>
          </cell>
          <cell r="C103" t="str">
            <v>кг</v>
          </cell>
          <cell r="D103" t="e">
            <v>#N/A</v>
          </cell>
          <cell r="E103" t="e">
            <v>#N/A</v>
          </cell>
        </row>
        <row r="104">
          <cell r="A104" t="str">
            <v>STEELSEAL - 50 LB BAG</v>
          </cell>
          <cell r="B104">
            <v>22.7</v>
          </cell>
          <cell r="C104" t="str">
            <v>кг</v>
          </cell>
          <cell r="D104" t="e">
            <v>#N/A</v>
          </cell>
          <cell r="E104" t="e">
            <v>#N/A</v>
          </cell>
        </row>
        <row r="105">
          <cell r="A105" t="str">
            <v>THERMA-CHEK - 25 LB BAG</v>
          </cell>
          <cell r="B105">
            <v>11.3</v>
          </cell>
          <cell r="C105" t="str">
            <v>кг</v>
          </cell>
          <cell r="D105" t="e">
            <v>#N/A</v>
          </cell>
          <cell r="E105" t="e">
            <v>#N/A</v>
          </cell>
        </row>
        <row r="106">
          <cell r="A106" t="str">
            <v>THERMA-THIN - 25 KG CAN</v>
          </cell>
          <cell r="B106">
            <v>25</v>
          </cell>
          <cell r="C106" t="str">
            <v>кг</v>
          </cell>
          <cell r="D106" t="e">
            <v>#N/A</v>
          </cell>
          <cell r="E106" t="e">
            <v>#N/A</v>
          </cell>
        </row>
        <row r="107">
          <cell r="A107" t="str">
            <v>THERMA-VIS - 25 KG CAN</v>
          </cell>
          <cell r="B107">
            <v>25</v>
          </cell>
          <cell r="C107" t="str">
            <v>кг</v>
          </cell>
          <cell r="D107" t="e">
            <v>#N/A</v>
          </cell>
          <cell r="E107" t="e">
            <v>#N/A</v>
          </cell>
        </row>
        <row r="108">
          <cell r="A108" t="str">
            <v>TORQ-TRIM II - 180 KG DRUM</v>
          </cell>
          <cell r="B108">
            <v>180</v>
          </cell>
          <cell r="C108" t="str">
            <v>кг</v>
          </cell>
          <cell r="D108" t="e">
            <v>#N/A</v>
          </cell>
          <cell r="E108" t="e">
            <v>#N/A</v>
          </cell>
        </row>
        <row r="109">
          <cell r="A109" t="str">
            <v>TORQ-TRIM II - 185 KG DRUM</v>
          </cell>
          <cell r="B109">
            <v>185</v>
          </cell>
          <cell r="C109" t="str">
            <v>кг</v>
          </cell>
          <cell r="D109">
            <v>27500</v>
          </cell>
          <cell r="E109">
            <v>1100</v>
          </cell>
          <cell r="G109">
            <v>492.13</v>
          </cell>
          <cell r="H109">
            <v>21.25</v>
          </cell>
          <cell r="I109">
            <v>28.75</v>
          </cell>
          <cell r="J109">
            <v>15.96</v>
          </cell>
          <cell r="K109">
            <v>55.81</v>
          </cell>
          <cell r="L109">
            <v>30.69</v>
          </cell>
          <cell r="M109" t="str">
            <v>EU</v>
          </cell>
        </row>
        <row r="110">
          <cell r="A110" t="str">
            <v>XANTHAN GUM - 25 KG BAG</v>
          </cell>
          <cell r="B110">
            <v>25</v>
          </cell>
          <cell r="C110" t="str">
            <v>кг</v>
          </cell>
          <cell r="D110" t="e">
            <v>#N/A</v>
          </cell>
          <cell r="E110" t="e">
            <v>#N/A</v>
          </cell>
        </row>
        <row r="111">
          <cell r="A111" t="str">
            <v>XP-07 BASE FLUID - 205 LTR DRUM</v>
          </cell>
          <cell r="B111">
            <v>205</v>
          </cell>
          <cell r="C111" t="str">
            <v>кг</v>
          </cell>
          <cell r="D111" t="e">
            <v>#N/A</v>
          </cell>
          <cell r="E111" t="e">
            <v>#N/A</v>
          </cell>
        </row>
        <row r="112">
          <cell r="A112" t="str">
            <v>X-TEND II - 2 LB BAG</v>
          </cell>
          <cell r="B112">
            <v>0.9</v>
          </cell>
          <cell r="C112" t="str">
            <v>кг</v>
          </cell>
          <cell r="D112" t="e">
            <v>#N/A</v>
          </cell>
          <cell r="E112" t="e">
            <v>#N/A</v>
          </cell>
        </row>
        <row r="113">
          <cell r="A113" t="str">
            <v>ZINC BROMIDE SG - 2.50 - 500KG DRUM  </v>
          </cell>
          <cell r="B113">
            <v>500</v>
          </cell>
          <cell r="C113" t="str">
            <v>кг</v>
          </cell>
          <cell r="D113" t="e">
            <v>#N/A</v>
          </cell>
          <cell r="E113" t="e">
            <v>#N/A</v>
          </cell>
        </row>
        <row r="114">
          <cell r="A114" t="str">
            <v>ZINC CARBONATE - 25 KG BAG</v>
          </cell>
          <cell r="B114">
            <v>25</v>
          </cell>
          <cell r="C114" t="str">
            <v>кг</v>
          </cell>
          <cell r="D114" t="e">
            <v>#N/A</v>
          </cell>
          <cell r="E114" t="e">
            <v>#N/A</v>
          </cell>
        </row>
      </sheetData>
      <sheetData sheetId="2"/>
      <sheetData sheetId="3"/>
      <sheetData sheetId="4">
        <row r="37">
          <cell r="A37" t="str">
            <v>BENTONITE - TON</v>
          </cell>
          <cell r="B37">
            <v>1000</v>
          </cell>
          <cell r="C37" t="str">
            <v>кг</v>
          </cell>
          <cell r="D37">
            <v>10335</v>
          </cell>
          <cell r="E37">
            <v>60</v>
          </cell>
          <cell r="F37">
            <v>5</v>
          </cell>
          <cell r="G37">
            <v>51675</v>
          </cell>
        </row>
        <row r="38">
          <cell r="A38" t="str">
            <v>SODA ASH - 40 KG BAG</v>
          </cell>
          <cell r="B38">
            <v>40</v>
          </cell>
          <cell r="C38" t="str">
            <v>кг</v>
          </cell>
          <cell r="D38">
            <v>1000</v>
          </cell>
          <cell r="E38">
            <v>1</v>
          </cell>
          <cell r="F38">
            <v>2</v>
          </cell>
          <cell r="G38">
            <v>2000</v>
          </cell>
        </row>
      </sheetData>
      <sheetData sheetId="5">
        <row r="37">
          <cell r="A37" t="str">
            <v>BENTONITE - TON</v>
          </cell>
          <cell r="B37">
            <v>1000</v>
          </cell>
          <cell r="C37" t="str">
            <v>кг</v>
          </cell>
          <cell r="D37">
            <v>10335</v>
          </cell>
          <cell r="E37">
            <v>45</v>
          </cell>
          <cell r="F37">
            <v>9</v>
          </cell>
          <cell r="G37">
            <v>93015</v>
          </cell>
        </row>
        <row r="38">
          <cell r="A38" t="str">
            <v>SODA ASH - 40 KG BAG</v>
          </cell>
          <cell r="B38">
            <v>40</v>
          </cell>
          <cell r="C38" t="str">
            <v>кг</v>
          </cell>
          <cell r="D38">
            <v>1000</v>
          </cell>
          <cell r="E38">
            <v>0.7</v>
          </cell>
          <cell r="F38">
            <v>4</v>
          </cell>
          <cell r="G38">
            <v>4000</v>
          </cell>
        </row>
        <row r="39">
          <cell r="A39" t="str">
            <v>PAC-LE - 25 KG BAG</v>
          </cell>
          <cell r="B39">
            <v>25</v>
          </cell>
          <cell r="C39" t="str">
            <v>кг</v>
          </cell>
          <cell r="D39">
            <v>4031.5</v>
          </cell>
          <cell r="E39">
            <v>2</v>
          </cell>
          <cell r="F39">
            <v>15</v>
          </cell>
          <cell r="G39">
            <v>60472.5</v>
          </cell>
        </row>
        <row r="40">
          <cell r="A40" t="str">
            <v>PAC-RE - 25 KG BAG</v>
          </cell>
          <cell r="B40">
            <v>25</v>
          </cell>
          <cell r="C40" t="str">
            <v>кг</v>
          </cell>
          <cell r="D40">
            <v>4031.5</v>
          </cell>
          <cell r="E40">
            <v>2</v>
          </cell>
          <cell r="F40">
            <v>15</v>
          </cell>
          <cell r="G40">
            <v>60472.5</v>
          </cell>
        </row>
        <row r="41">
          <cell r="A41" t="str">
            <v>BARITE - TON</v>
          </cell>
          <cell r="B41">
            <v>1000</v>
          </cell>
          <cell r="C41" t="str">
            <v>кг</v>
          </cell>
          <cell r="D41">
            <v>9000</v>
          </cell>
          <cell r="E41">
            <v>60</v>
          </cell>
          <cell r="F41">
            <v>12</v>
          </cell>
          <cell r="G41">
            <v>108000</v>
          </cell>
        </row>
        <row r="42">
          <cell r="A42" t="str">
            <v>DRILLING DETERGENT - 55 GAL DRUM</v>
          </cell>
          <cell r="B42">
            <v>210</v>
          </cell>
          <cell r="C42" t="str">
            <v>кг</v>
          </cell>
          <cell r="D42">
            <v>23850</v>
          </cell>
          <cell r="E42">
            <v>1.5</v>
          </cell>
          <cell r="F42">
            <v>2</v>
          </cell>
          <cell r="G42">
            <v>47700</v>
          </cell>
        </row>
        <row r="43">
          <cell r="A43" t="str">
            <v>BARAZAN D - 25 KG BAG</v>
          </cell>
          <cell r="B43">
            <v>25</v>
          </cell>
          <cell r="C43" t="str">
            <v>кг</v>
          </cell>
          <cell r="D43">
            <v>8233</v>
          </cell>
          <cell r="E43">
            <v>0.5</v>
          </cell>
          <cell r="F43">
            <v>4</v>
          </cell>
          <cell r="G43">
            <v>32932</v>
          </cell>
        </row>
      </sheetData>
      <sheetData sheetId="6">
        <row r="37">
          <cell r="A37" t="str">
            <v>CAUSTIC SODA - 25 KG BAG</v>
          </cell>
          <cell r="B37">
            <v>25</v>
          </cell>
          <cell r="C37" t="str">
            <v>кг</v>
          </cell>
          <cell r="D37">
            <v>1200</v>
          </cell>
          <cell r="E37">
            <v>2</v>
          </cell>
          <cell r="F37">
            <v>18</v>
          </cell>
          <cell r="G37">
            <v>21600</v>
          </cell>
        </row>
        <row r="38">
          <cell r="A38" t="str">
            <v>SODA ASH - 40 KG BAG</v>
          </cell>
          <cell r="B38">
            <v>40</v>
          </cell>
          <cell r="C38" t="str">
            <v>кг</v>
          </cell>
          <cell r="D38">
            <v>1000</v>
          </cell>
          <cell r="E38">
            <v>0.7</v>
          </cell>
          <cell r="F38">
            <v>4</v>
          </cell>
          <cell r="G38">
            <v>4000</v>
          </cell>
        </row>
        <row r="39">
          <cell r="A39" t="str">
            <v>BENTONITE - TON</v>
          </cell>
          <cell r="B39">
            <v>1000</v>
          </cell>
          <cell r="C39" t="str">
            <v>кг</v>
          </cell>
          <cell r="D39">
            <v>10335</v>
          </cell>
          <cell r="E39">
            <v>30</v>
          </cell>
          <cell r="F39">
            <v>7</v>
          </cell>
          <cell r="G39">
            <v>72345</v>
          </cell>
        </row>
        <row r="40">
          <cell r="A40" t="str">
            <v>PAC-LE - 25 KG BAG</v>
          </cell>
          <cell r="B40">
            <v>25</v>
          </cell>
          <cell r="C40" t="str">
            <v>кг</v>
          </cell>
          <cell r="D40">
            <v>4031.5</v>
          </cell>
          <cell r="E40">
            <v>3</v>
          </cell>
          <cell r="F40">
            <v>27</v>
          </cell>
          <cell r="G40">
            <v>108850.5</v>
          </cell>
        </row>
        <row r="41">
          <cell r="A41" t="str">
            <v>PAC-RE - 25 KG BAG</v>
          </cell>
          <cell r="B41">
            <v>25</v>
          </cell>
          <cell r="C41" t="str">
            <v>кг</v>
          </cell>
          <cell r="D41">
            <v>4031.5</v>
          </cell>
          <cell r="E41">
            <v>2</v>
          </cell>
          <cell r="F41">
            <v>18</v>
          </cell>
          <cell r="G41">
            <v>72567</v>
          </cell>
        </row>
        <row r="42">
          <cell r="A42" t="str">
            <v>BARITE - TON</v>
          </cell>
          <cell r="B42">
            <v>1000</v>
          </cell>
          <cell r="C42" t="str">
            <v>кг</v>
          </cell>
          <cell r="D42">
            <v>9000</v>
          </cell>
          <cell r="E42">
            <v>240</v>
          </cell>
          <cell r="F42">
            <v>53</v>
          </cell>
          <cell r="G42">
            <v>477000</v>
          </cell>
        </row>
        <row r="43">
          <cell r="A43" t="str">
            <v>BARAZAN D - 25 KG BAG</v>
          </cell>
          <cell r="B43">
            <v>25</v>
          </cell>
          <cell r="C43" t="str">
            <v>кг</v>
          </cell>
          <cell r="D43">
            <v>8233</v>
          </cell>
          <cell r="E43">
            <v>1.4</v>
          </cell>
          <cell r="F43">
            <v>13</v>
          </cell>
          <cell r="G43">
            <v>107029</v>
          </cell>
        </row>
        <row r="44">
          <cell r="A44" t="str">
            <v>DRILLING DETERGENT - 55 GAL DRUM</v>
          </cell>
          <cell r="B44">
            <v>210</v>
          </cell>
          <cell r="C44" t="str">
            <v>кг</v>
          </cell>
          <cell r="D44">
            <v>23850</v>
          </cell>
          <cell r="E44">
            <v>1.5</v>
          </cell>
          <cell r="F44">
            <v>2</v>
          </cell>
          <cell r="G44">
            <v>47700</v>
          </cell>
        </row>
        <row r="45">
          <cell r="A45" t="str">
            <v>TORQ-TRIM II - 185 KG DRUM</v>
          </cell>
          <cell r="B45">
            <v>185</v>
          </cell>
          <cell r="C45" t="str">
            <v>кг</v>
          </cell>
          <cell r="D45">
            <v>27500</v>
          </cell>
          <cell r="E45">
            <v>2</v>
          </cell>
          <cell r="F45">
            <v>3</v>
          </cell>
          <cell r="G45">
            <v>82500</v>
          </cell>
        </row>
        <row r="46">
          <cell r="A46" t="str">
            <v>BDF-440 - 50 LB BAG</v>
          </cell>
          <cell r="B46">
            <v>22.7</v>
          </cell>
          <cell r="C46" t="str">
            <v>кг</v>
          </cell>
          <cell r="D46">
            <v>10875</v>
          </cell>
          <cell r="E46">
            <v>3</v>
          </cell>
          <cell r="F46">
            <v>29</v>
          </cell>
          <cell r="G46">
            <v>315375</v>
          </cell>
        </row>
      </sheetData>
      <sheetData sheetId="7">
        <row r="37">
          <cell r="A37" t="str">
            <v>CAUSTIC SODA - 25 KG BAG</v>
          </cell>
          <cell r="B37">
            <v>25</v>
          </cell>
          <cell r="C37" t="str">
            <v>кг</v>
          </cell>
          <cell r="D37">
            <v>1200</v>
          </cell>
          <cell r="E37">
            <v>3</v>
          </cell>
          <cell r="F37">
            <v>107</v>
          </cell>
          <cell r="G37">
            <v>128400</v>
          </cell>
        </row>
        <row r="38">
          <cell r="A38" t="str">
            <v>SODA ASH - 40 KG BAG</v>
          </cell>
          <cell r="B38">
            <v>40</v>
          </cell>
          <cell r="C38" t="str">
            <v>кг</v>
          </cell>
          <cell r="D38">
            <v>1000</v>
          </cell>
          <cell r="E38">
            <v>1</v>
          </cell>
          <cell r="F38">
            <v>23</v>
          </cell>
          <cell r="G38">
            <v>23000</v>
          </cell>
        </row>
        <row r="39">
          <cell r="A39" t="str">
            <v>BENTONITE - TON</v>
          </cell>
          <cell r="B39">
            <v>1000</v>
          </cell>
          <cell r="C39" t="str">
            <v>кг</v>
          </cell>
          <cell r="D39">
            <v>10335</v>
          </cell>
          <cell r="E39">
            <v>20</v>
          </cell>
          <cell r="F39">
            <v>18</v>
          </cell>
          <cell r="G39">
            <v>186030</v>
          </cell>
        </row>
        <row r="40">
          <cell r="A40" t="str">
            <v>PAC-LE - 25 KG BAG</v>
          </cell>
          <cell r="B40">
            <v>25</v>
          </cell>
          <cell r="C40" t="str">
            <v>кг</v>
          </cell>
          <cell r="D40">
            <v>4031.5</v>
          </cell>
          <cell r="E40">
            <v>6</v>
          </cell>
          <cell r="F40">
            <v>214</v>
          </cell>
          <cell r="G40">
            <v>862741</v>
          </cell>
        </row>
        <row r="41">
          <cell r="A41" t="str">
            <v>PAC-RE - 25 KG BAG</v>
          </cell>
          <cell r="B41">
            <v>25</v>
          </cell>
          <cell r="C41" t="str">
            <v>кг</v>
          </cell>
          <cell r="D41">
            <v>4031.5</v>
          </cell>
          <cell r="E41">
            <v>2</v>
          </cell>
          <cell r="F41">
            <v>72</v>
          </cell>
          <cell r="G41">
            <v>290268</v>
          </cell>
        </row>
        <row r="42">
          <cell r="A42" t="str">
            <v>BARITE - TON</v>
          </cell>
          <cell r="B42">
            <v>1000</v>
          </cell>
          <cell r="C42" t="str">
            <v>кг</v>
          </cell>
          <cell r="D42">
            <v>9000</v>
          </cell>
          <cell r="E42">
            <v>90</v>
          </cell>
          <cell r="F42">
            <v>81</v>
          </cell>
          <cell r="G42">
            <v>729000</v>
          </cell>
        </row>
        <row r="43">
          <cell r="A43" t="str">
            <v>BARAZAN D - 25 KG BAG</v>
          </cell>
          <cell r="B43">
            <v>25</v>
          </cell>
          <cell r="C43" t="str">
            <v>кг</v>
          </cell>
          <cell r="D43">
            <v>8233</v>
          </cell>
          <cell r="E43">
            <v>2.5</v>
          </cell>
          <cell r="F43">
            <v>90</v>
          </cell>
          <cell r="G43">
            <v>740970</v>
          </cell>
        </row>
        <row r="44">
          <cell r="A44" t="str">
            <v>GLYCOL - 55 GAL DRUM</v>
          </cell>
          <cell r="B44">
            <v>200</v>
          </cell>
          <cell r="C44" t="str">
            <v>кг</v>
          </cell>
          <cell r="D44">
            <v>16750</v>
          </cell>
          <cell r="E44">
            <v>20</v>
          </cell>
          <cell r="F44">
            <v>90</v>
          </cell>
          <cell r="G44">
            <v>1507500</v>
          </cell>
        </row>
        <row r="45">
          <cell r="A45" t="str">
            <v>POTASSIUM CHLORIDE - TON (MTN)</v>
          </cell>
          <cell r="B45">
            <v>1000</v>
          </cell>
          <cell r="C45" t="str">
            <v>кг</v>
          </cell>
          <cell r="D45">
            <v>23750</v>
          </cell>
          <cell r="E45">
            <v>60</v>
          </cell>
          <cell r="F45">
            <v>54</v>
          </cell>
          <cell r="G45">
            <v>1282500</v>
          </cell>
        </row>
        <row r="46">
          <cell r="A46" t="str">
            <v>GLUTARALDEHYDE 24% - 210 KG DRUM</v>
          </cell>
          <cell r="B46">
            <v>210</v>
          </cell>
          <cell r="C46" t="str">
            <v>кг</v>
          </cell>
          <cell r="D46">
            <v>36250</v>
          </cell>
          <cell r="E46">
            <v>1</v>
          </cell>
          <cell r="F46">
            <v>5</v>
          </cell>
          <cell r="G46">
            <v>181250</v>
          </cell>
        </row>
        <row r="47">
          <cell r="A47" t="str">
            <v>CALCIUM CARBONATE  FINE - 1 TON BAG</v>
          </cell>
          <cell r="B47">
            <v>1000</v>
          </cell>
          <cell r="C47" t="str">
            <v>кг</v>
          </cell>
          <cell r="D47">
            <v>9750</v>
          </cell>
          <cell r="E47">
            <v>10</v>
          </cell>
          <cell r="F47">
            <v>9</v>
          </cell>
          <cell r="G47">
            <v>87750</v>
          </cell>
        </row>
        <row r="48">
          <cell r="A48" t="str">
            <v>CALCIUM CARBONATE 50 - 1 TON BAG</v>
          </cell>
          <cell r="B48">
            <v>1000</v>
          </cell>
          <cell r="C48" t="str">
            <v>кг</v>
          </cell>
          <cell r="D48">
            <v>9500</v>
          </cell>
          <cell r="E48">
            <v>30</v>
          </cell>
          <cell r="F48">
            <v>27</v>
          </cell>
          <cell r="G48">
            <v>256500</v>
          </cell>
        </row>
        <row r="49">
          <cell r="A49" t="str">
            <v>TORQ-TRIM II - 185 KG DRUM</v>
          </cell>
          <cell r="B49">
            <v>185</v>
          </cell>
          <cell r="C49" t="str">
            <v>кг</v>
          </cell>
          <cell r="D49">
            <v>27500</v>
          </cell>
          <cell r="E49">
            <v>5</v>
          </cell>
          <cell r="F49">
            <v>25</v>
          </cell>
          <cell r="G49">
            <v>687500</v>
          </cell>
        </row>
        <row r="50">
          <cell r="A50" t="str">
            <v>BARO-TROL PLUS - 50 LB BAG</v>
          </cell>
          <cell r="B50">
            <v>22.7</v>
          </cell>
          <cell r="C50" t="str">
            <v>кг</v>
          </cell>
          <cell r="D50">
            <v>2250</v>
          </cell>
          <cell r="E50">
            <v>5</v>
          </cell>
          <cell r="F50">
            <v>197</v>
          </cell>
          <cell r="G50">
            <v>443250</v>
          </cell>
        </row>
      </sheetData>
      <sheetData sheetId="8">
        <row r="37">
          <cell r="A37" t="str">
            <v>CAUSTIC SODA - 25 KG BAG</v>
          </cell>
          <cell r="B37">
            <v>25</v>
          </cell>
          <cell r="C37" t="str">
            <v>кг</v>
          </cell>
          <cell r="D37">
            <v>1200</v>
          </cell>
          <cell r="E37">
            <v>3</v>
          </cell>
          <cell r="F37">
            <v>45</v>
          </cell>
          <cell r="G37">
            <v>54000</v>
          </cell>
        </row>
        <row r="38">
          <cell r="A38" t="str">
            <v>BENTONITE - TON</v>
          </cell>
          <cell r="B38">
            <v>1000</v>
          </cell>
          <cell r="C38" t="str">
            <v>кг</v>
          </cell>
          <cell r="D38">
            <v>10335</v>
          </cell>
          <cell r="E38">
            <v>30</v>
          </cell>
          <cell r="F38">
            <v>12</v>
          </cell>
          <cell r="G38">
            <v>124020</v>
          </cell>
        </row>
        <row r="39">
          <cell r="A39" t="str">
            <v>BARO-TROL PLUS - 50 LB BAG</v>
          </cell>
          <cell r="B39">
            <v>22.7</v>
          </cell>
          <cell r="C39" t="str">
            <v>кг</v>
          </cell>
          <cell r="D39">
            <v>2250</v>
          </cell>
          <cell r="E39">
            <v>8</v>
          </cell>
          <cell r="F39">
            <v>130</v>
          </cell>
          <cell r="G39">
            <v>292500</v>
          </cell>
        </row>
        <row r="40">
          <cell r="A40" t="str">
            <v>BARAZAN D - 25 KG BAG</v>
          </cell>
          <cell r="B40">
            <v>25</v>
          </cell>
          <cell r="C40" t="str">
            <v>кг</v>
          </cell>
          <cell r="D40">
            <v>8233</v>
          </cell>
          <cell r="E40">
            <v>3.5</v>
          </cell>
          <cell r="F40">
            <v>52</v>
          </cell>
          <cell r="G40">
            <v>428116</v>
          </cell>
        </row>
        <row r="41">
          <cell r="A41" t="str">
            <v>PAC-LE - 25 KG BAG</v>
          </cell>
          <cell r="B41">
            <v>25</v>
          </cell>
          <cell r="C41" t="str">
            <v>кг</v>
          </cell>
          <cell r="D41">
            <v>4031.5</v>
          </cell>
          <cell r="E41">
            <v>5</v>
          </cell>
          <cell r="F41">
            <v>74</v>
          </cell>
          <cell r="G41">
            <v>298331</v>
          </cell>
        </row>
        <row r="42">
          <cell r="A42" t="str">
            <v>PAC-RE - 25 KG BAG</v>
          </cell>
          <cell r="B42">
            <v>25</v>
          </cell>
          <cell r="C42" t="str">
            <v>кг</v>
          </cell>
          <cell r="D42">
            <v>4031.5</v>
          </cell>
          <cell r="E42">
            <v>2</v>
          </cell>
          <cell r="F42">
            <v>30</v>
          </cell>
          <cell r="G42">
            <v>120945</v>
          </cell>
        </row>
        <row r="43">
          <cell r="A43" t="str">
            <v>SODA ASH - 40 KG BAG</v>
          </cell>
          <cell r="B43">
            <v>40</v>
          </cell>
          <cell r="C43" t="str">
            <v>кг</v>
          </cell>
          <cell r="D43">
            <v>1000</v>
          </cell>
          <cell r="E43">
            <v>0.7</v>
          </cell>
          <cell r="F43">
            <v>7</v>
          </cell>
          <cell r="G43">
            <v>7000</v>
          </cell>
        </row>
        <row r="44">
          <cell r="A44" t="str">
            <v>DEXTRID LTE - 25 KG BAG</v>
          </cell>
          <cell r="B44">
            <v>25</v>
          </cell>
          <cell r="C44" t="str">
            <v>кг</v>
          </cell>
          <cell r="D44">
            <v>1625</v>
          </cell>
          <cell r="E44">
            <v>18</v>
          </cell>
          <cell r="F44">
            <v>266</v>
          </cell>
          <cell r="G44">
            <v>432250</v>
          </cell>
        </row>
        <row r="45">
          <cell r="A45" t="str">
            <v>GLYCOL - 55 GAL DRUM</v>
          </cell>
          <cell r="B45">
            <v>200</v>
          </cell>
          <cell r="C45" t="str">
            <v>кг</v>
          </cell>
          <cell r="D45">
            <v>16750</v>
          </cell>
          <cell r="E45">
            <v>25</v>
          </cell>
          <cell r="F45">
            <v>47</v>
          </cell>
          <cell r="G45">
            <v>787250</v>
          </cell>
        </row>
        <row r="46">
          <cell r="A46" t="str">
            <v>POTASSIUM CHLORIDE - TON (MTN)</v>
          </cell>
          <cell r="B46">
            <v>1000</v>
          </cell>
          <cell r="C46" t="str">
            <v>кг</v>
          </cell>
          <cell r="D46">
            <v>23750</v>
          </cell>
          <cell r="E46">
            <v>40</v>
          </cell>
          <cell r="F46">
            <v>15</v>
          </cell>
          <cell r="G46">
            <v>356250</v>
          </cell>
        </row>
        <row r="47">
          <cell r="A47" t="str">
            <v>GLUTARALDEHYDE 24% - 210 KG DRUM</v>
          </cell>
          <cell r="B47">
            <v>210</v>
          </cell>
          <cell r="C47" t="str">
            <v>кг</v>
          </cell>
          <cell r="D47">
            <v>36250</v>
          </cell>
          <cell r="E47">
            <v>1</v>
          </cell>
          <cell r="F47">
            <v>2</v>
          </cell>
          <cell r="G47">
            <v>72500</v>
          </cell>
        </row>
        <row r="48">
          <cell r="A48" t="str">
            <v>CALCIUM CARBONATE  FINE - 1 TON BAG</v>
          </cell>
          <cell r="B48">
            <v>1000</v>
          </cell>
          <cell r="C48" t="str">
            <v>кг</v>
          </cell>
          <cell r="D48">
            <v>9750</v>
          </cell>
          <cell r="E48">
            <v>80</v>
          </cell>
          <cell r="F48">
            <v>30</v>
          </cell>
          <cell r="G48">
            <v>292500</v>
          </cell>
        </row>
        <row r="49">
          <cell r="A49" t="str">
            <v>CALCIUM CARBONATE 50 - 1 TON BAG</v>
          </cell>
          <cell r="B49">
            <v>1000</v>
          </cell>
          <cell r="C49" t="str">
            <v>кг</v>
          </cell>
          <cell r="D49">
            <v>9500</v>
          </cell>
          <cell r="E49">
            <v>300</v>
          </cell>
          <cell r="F49">
            <v>111</v>
          </cell>
          <cell r="G49">
            <v>1054500</v>
          </cell>
        </row>
        <row r="50">
          <cell r="A50" t="str">
            <v>TORQ-TRIM II - 185 KG DRUM</v>
          </cell>
          <cell r="B50">
            <v>185</v>
          </cell>
          <cell r="C50" t="str">
            <v>кг</v>
          </cell>
          <cell r="D50">
            <v>27500</v>
          </cell>
          <cell r="E50">
            <v>10</v>
          </cell>
          <cell r="F50">
            <v>20</v>
          </cell>
          <cell r="G50">
            <v>550000</v>
          </cell>
        </row>
      </sheetData>
      <sheetData sheetId="9"/>
      <sheetData sheetId="10"/>
      <sheetData sheetId="1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ИнвестицииСвод"/>
      <sheetName val="Баланс (Ф1)"/>
      <sheetName val="ИТ 2001 ЮНГот 5.02"/>
      <sheetName val="СметаСводная Рыб"/>
      <sheetName val="топография"/>
      <sheetName val="#ССЫЛКА"/>
      <sheetName val="СметаСводная"/>
      <sheetName val="Смета"/>
      <sheetName val="отчет эл_эн  2000"/>
      <sheetName val="исходные данные"/>
      <sheetName val="расчетные таблицы"/>
      <sheetName val="Зап-3- СЦБ"/>
      <sheetName val="См3 СЦБ-зап"/>
      <sheetName val="1.3"/>
      <sheetName val="ИТ_2001_ЮНГот_5_02"/>
      <sheetName val="Дополнительно"/>
      <sheetName val="EKDEB90"/>
      <sheetName val="Февраль"/>
      <sheetName val="Лист13"/>
      <sheetName val="ц_1991"/>
      <sheetName val="Лист2"/>
      <sheetName val="СНГ"/>
      <sheetName val="справка"/>
      <sheetName val="БЛАНК РАСЧЕТА"/>
      <sheetName val="21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ЗМоис"/>
      <sheetName val="ЗОст"/>
      <sheetName val="ЗП"/>
      <sheetName val="ИТал"/>
      <sheetName val="Кат"/>
      <sheetName val="Кол"/>
      <sheetName val="Крап"/>
      <sheetName val="Лесм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Прочее"/>
      <sheetName val="ОКВЭД"/>
      <sheetName val="ОКДП"/>
      <sheetName val="ОКЕИ"/>
      <sheetName val="ПричинаЕП"/>
      <sheetName val="СпособЗакупки"/>
      <sheetName val="СТАВКА_НДС"/>
      <sheetName val="ФормаПроведения"/>
      <sheetName val="ЭТП"/>
      <sheetName val="приложение"/>
      <sheetName val="Гр 2015 ВНС"/>
      <sheetName val="ДОЗ - ЗуЕП "/>
      <sheetName val="Направл исп._Группа"/>
      <sheetName val="свод 2"/>
      <sheetName val="Календарь новый"/>
      <sheetName val="Смета № 1 ИИ линия"/>
      <sheetName val="ЭММ"/>
      <sheetName val="НАЛОГИ 00"/>
      <sheetName val="INFO"/>
      <sheetName val="T1"/>
      <sheetName val="изыскания 2"/>
      <sheetName val="График"/>
      <sheetName val="Ачинский НПЗ"/>
      <sheetName val="гидрология"/>
      <sheetName val="вариант"/>
      <sheetName val="s"/>
      <sheetName val="Параметры"/>
      <sheetName val="Ф2"/>
      <sheetName val="ИД1"/>
      <sheetName val="Дог цена"/>
      <sheetName val="ИД"/>
      <sheetName val="К.рын"/>
      <sheetName val="КП к ГК"/>
      <sheetName val="DMTR_BP_03"/>
      <sheetName val="изм"/>
      <sheetName val="Hidden"/>
      <sheetName val="total"/>
      <sheetName val="Комплектация"/>
      <sheetName val="трубы"/>
      <sheetName val="СМР"/>
      <sheetName val="дороги"/>
      <sheetName val="КП к снег Рыбинская"/>
      <sheetName val="Землеотвод"/>
      <sheetName val="Лист1"/>
      <sheetName val="ДЦ"/>
      <sheetName val="Калплан Кра"/>
      <sheetName val="Summary"/>
      <sheetName val="Справочник"/>
      <sheetName val="Расч (2)"/>
      <sheetName val="Баланс_(Ф1)"/>
      <sheetName val="СметаСводная_Рыб"/>
      <sheetName val="отчет_эл_эн__2000"/>
      <sheetName val="Зап-3-_СЦБ"/>
      <sheetName val="См3_СЦБ-зап"/>
      <sheetName val="ИТ_2001_ЮНГот_5_021"/>
      <sheetName val="1_3"/>
      <sheetName val="исходные_данные"/>
      <sheetName val="расчетные_таблицы"/>
      <sheetName val="ДОЗ_-_ЗуЕП_"/>
      <sheetName val="Направл_исп__Группа"/>
      <sheetName val="свод_2"/>
      <sheetName val="Календарь_новый"/>
      <sheetName val="Смета_№_1_ИИ_линия"/>
      <sheetName val="БЛАНК_РАСЧЕТА"/>
      <sheetName val="Гр_2015_ВНС"/>
      <sheetName val="изыскания_2"/>
      <sheetName val="Ачинский_НПЗ"/>
      <sheetName val="Дог_цена"/>
      <sheetName val="Расч_(2)"/>
      <sheetName val="К_рын"/>
      <sheetName val="Ставки"/>
      <sheetName val="ЗАКАЗЧИК"/>
      <sheetName val="ОКАТО"/>
      <sheetName val="ПСП_ЦАУК"/>
      <sheetName val="СП_ЗАКАЗЧИКА"/>
      <sheetName val="Тип плана"/>
      <sheetName val="Тип программы"/>
      <sheetName val="Monte-Carlo Data"/>
      <sheetName val="Прил 1 Расчет"/>
      <sheetName val="исх.данные"/>
      <sheetName val="ГАЗ_камаз"/>
      <sheetName val="Destination"/>
      <sheetName val="база"/>
      <sheetName val="ед.расценки"/>
      <sheetName val="1-Титульный лист"/>
      <sheetName val="Удельные(проф.)"/>
      <sheetName val="Спр_ мест"/>
      <sheetName val="списки"/>
      <sheetName val="infl_rates"/>
      <sheetName val="sapactivexlhiddensheet"/>
      <sheetName val="ПредзаявкаКМ"/>
      <sheetName val="ДзиКзПост"/>
      <sheetName val="GRAPHS"/>
      <sheetName val="Коэфф1."/>
      <sheetName val="ИГ1"/>
      <sheetName val="обр 1"/>
      <sheetName val="Lists"/>
      <sheetName val="материалы"/>
      <sheetName val="дэс"/>
      <sheetName val="техника"/>
      <sheetName val="SolE294"/>
      <sheetName val="ТС"/>
      <sheetName val="СУТТ"/>
      <sheetName val="Input"/>
      <sheetName val="EMPLANM"/>
      <sheetName val="август"/>
      <sheetName val="БАЛАНС"/>
      <sheetName val="июл"/>
      <sheetName val="КПП"/>
      <sheetName val="9.3"/>
      <sheetName val="Свод SFO"/>
      <sheetName val="ИДвалка"/>
      <sheetName val="Цены на химию"/>
      <sheetName val="Приобретение ВЦО"/>
      <sheetName val="Матер.изар.пл."/>
      <sheetName val="Электроэнергия"/>
      <sheetName val="Вспом-2 кв."/>
      <sheetName val="договоры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 1"/>
      <sheetName val="обр 1"/>
      <sheetName val="Гр 1 -2"/>
      <sheetName val="обр 2"/>
      <sheetName val="Гр 3"/>
      <sheetName val="обр Цех"/>
      <sheetName val="Гр4"/>
      <sheetName val="обр цеха 2"/>
      <sheetName val="гр5"/>
      <sheetName val="обр 1 (2)"/>
      <sheetName val="Исх цеха"/>
      <sheetName val="обр цеха"/>
      <sheetName val="Гр 2"/>
      <sheetName val="Исх ОГМ"/>
      <sheetName val="Гр 1"/>
      <sheetName val="Цех"/>
      <sheetName val="Исх цех 2"/>
      <sheetName val="s"/>
      <sheetName val="мсн"/>
      <sheetName val="Интервал №1 Dскв 600.0 мм"/>
      <sheetName val="Интервал №2 Dскв 490.0 мм"/>
      <sheetName val="Интервал №3 Dскв 393.7 мм"/>
      <sheetName val="Интервал №4 Dскв 295.3 мм"/>
      <sheetName val="Интервал №5 Dскв 215.9 мм "/>
      <sheetName val="Цены на химию"/>
    </sheetNames>
    <sheetDataSet>
      <sheetData sheetId="0" refreshError="1"/>
      <sheetData sheetId="1" refreshError="1">
        <row r="2">
          <cell r="C2">
            <v>5.3326860814138763</v>
          </cell>
          <cell r="D2">
            <v>5.5</v>
          </cell>
          <cell r="E2">
            <v>5.3215656666666664</v>
          </cell>
          <cell r="F2">
            <v>5.35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Состав"/>
      <sheetName val="Целевые показатели"/>
      <sheetName val="Консолидация"/>
      <sheetName val="Схема"/>
      <sheetName val="Товары"/>
      <sheetName val="Добыча"/>
      <sheetName val="Газопереработка"/>
      <sheetName val="Нефтепереработка"/>
      <sheetName val="Нефтехимия"/>
      <sheetName val="Сбыт"/>
      <sheetName val="Торговля"/>
      <sheetName val="ЗРСО"/>
      <sheetName val="ЛИГ"/>
      <sheetName val="Прочие"/>
      <sheetName val="Корпоративный"/>
      <sheetName val="Элиминация"/>
      <sheetName val="Macro"/>
      <sheetName val="Oil_gas"/>
      <sheetName val="Refined"/>
      <sheetName val="Chem"/>
      <sheetName val="Market_T"/>
      <sheetName val="Market_W"/>
      <sheetName val="Market_R"/>
      <sheetName val="Опции"/>
      <sheetName val="Ключевые показатели (КПД)"/>
      <sheetName val="Транспортный"/>
      <sheetName val="Банковский"/>
      <sheetName val="Анализ"/>
      <sheetName val="обр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4">
          <cell r="C14" t="str">
            <v>Ставка НДС</v>
          </cell>
          <cell r="D14" t="str">
            <v>%</v>
          </cell>
          <cell r="G14">
            <v>0.2</v>
          </cell>
          <cell r="H14">
            <v>0.2</v>
          </cell>
          <cell r="I14">
            <v>0.2</v>
          </cell>
          <cell r="J14">
            <v>0.2</v>
          </cell>
          <cell r="K14">
            <v>0.18</v>
          </cell>
          <cell r="L14">
            <v>0.18</v>
          </cell>
          <cell r="M14">
            <v>0.18</v>
          </cell>
          <cell r="N14">
            <v>0.18</v>
          </cell>
          <cell r="O14">
            <v>0.18</v>
          </cell>
          <cell r="P14">
            <v>0.18</v>
          </cell>
          <cell r="Q14">
            <v>0.18</v>
          </cell>
          <cell r="R14">
            <v>0.18</v>
          </cell>
          <cell r="S14">
            <v>0.18</v>
          </cell>
          <cell r="T14">
            <v>0.18</v>
          </cell>
          <cell r="U14">
            <v>0.18</v>
          </cell>
          <cell r="V14">
            <v>0.18</v>
          </cell>
          <cell r="W14">
            <v>0.18</v>
          </cell>
          <cell r="X14">
            <v>0.18</v>
          </cell>
          <cell r="Y14">
            <v>0.18</v>
          </cell>
          <cell r="Z14">
            <v>0.18</v>
          </cell>
          <cell r="AA14">
            <v>0.18</v>
          </cell>
          <cell r="AB14">
            <v>0.18</v>
          </cell>
          <cell r="AC14">
            <v>0.18</v>
          </cell>
          <cell r="AD14">
            <v>0.18</v>
          </cell>
          <cell r="AQ14" t="str">
            <v>Ставка НДС</v>
          </cell>
          <cell r="AR14" t="str">
            <v>%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CE14" t="str">
            <v>Ставка НДС</v>
          </cell>
          <cell r="CF14" t="str">
            <v>%</v>
          </cell>
          <cell r="CI14">
            <v>0.2</v>
          </cell>
          <cell r="CJ14">
            <v>0.2</v>
          </cell>
          <cell r="CK14">
            <v>0.2</v>
          </cell>
          <cell r="CL14">
            <v>0.2</v>
          </cell>
          <cell r="CM14">
            <v>0.2</v>
          </cell>
          <cell r="CN14">
            <v>0.2</v>
          </cell>
          <cell r="CO14">
            <v>0.2</v>
          </cell>
          <cell r="CP14">
            <v>0.2</v>
          </cell>
          <cell r="CQ14">
            <v>0.2</v>
          </cell>
          <cell r="CR14">
            <v>0.2</v>
          </cell>
          <cell r="CS14">
            <v>0.2</v>
          </cell>
          <cell r="CT14">
            <v>0.2</v>
          </cell>
          <cell r="CU14">
            <v>0.2</v>
          </cell>
          <cell r="CV14">
            <v>0.2</v>
          </cell>
          <cell r="CW14">
            <v>0.2</v>
          </cell>
          <cell r="CX14">
            <v>0.2</v>
          </cell>
          <cell r="CY14">
            <v>0.2</v>
          </cell>
          <cell r="CZ14">
            <v>0.2</v>
          </cell>
          <cell r="DA14">
            <v>0.2</v>
          </cell>
          <cell r="DB14">
            <v>0.2</v>
          </cell>
          <cell r="DC14">
            <v>0.2</v>
          </cell>
          <cell r="DD14">
            <v>0.2</v>
          </cell>
          <cell r="DE14">
            <v>0.2</v>
          </cell>
          <cell r="DF14">
            <v>0.2</v>
          </cell>
          <cell r="DS14" t="str">
            <v>Ставка НДС</v>
          </cell>
          <cell r="DT14" t="str">
            <v>%</v>
          </cell>
          <cell r="DW14">
            <v>0.2</v>
          </cell>
          <cell r="DX14">
            <v>0.2</v>
          </cell>
          <cell r="DY14">
            <v>0.2</v>
          </cell>
          <cell r="DZ14">
            <v>0.2</v>
          </cell>
          <cell r="EA14">
            <v>0.19</v>
          </cell>
          <cell r="EB14">
            <v>0.19</v>
          </cell>
          <cell r="EC14">
            <v>0.19</v>
          </cell>
          <cell r="ED14">
            <v>0.19</v>
          </cell>
          <cell r="EE14">
            <v>0.19</v>
          </cell>
          <cell r="EF14">
            <v>0.19</v>
          </cell>
          <cell r="EG14">
            <v>0.19</v>
          </cell>
          <cell r="EH14">
            <v>0.19</v>
          </cell>
          <cell r="EI14">
            <v>0.19</v>
          </cell>
          <cell r="EJ14">
            <v>0.19</v>
          </cell>
          <cell r="EK14">
            <v>0.19</v>
          </cell>
          <cell r="EL14">
            <v>0.19</v>
          </cell>
          <cell r="EM14">
            <v>0.19</v>
          </cell>
          <cell r="EN14">
            <v>0.2</v>
          </cell>
          <cell r="EO14">
            <v>0.2</v>
          </cell>
          <cell r="EP14">
            <v>0.2</v>
          </cell>
          <cell r="EQ14">
            <v>0.2</v>
          </cell>
          <cell r="ER14">
            <v>0.2</v>
          </cell>
          <cell r="ES14">
            <v>0.2</v>
          </cell>
          <cell r="ET14">
            <v>0.2</v>
          </cell>
          <cell r="FG14" t="str">
            <v>Ставка НДС</v>
          </cell>
          <cell r="FH14" t="str">
            <v>%</v>
          </cell>
          <cell r="FK14">
            <v>0.2</v>
          </cell>
          <cell r="FL14">
            <v>0.2</v>
          </cell>
          <cell r="FM14">
            <v>0.2</v>
          </cell>
          <cell r="FN14">
            <v>0.2</v>
          </cell>
          <cell r="FO14">
            <v>0.2</v>
          </cell>
          <cell r="FP14">
            <v>0.2</v>
          </cell>
          <cell r="FQ14">
            <v>0.2</v>
          </cell>
          <cell r="FR14">
            <v>0.2</v>
          </cell>
          <cell r="FS14">
            <v>0.2</v>
          </cell>
          <cell r="FT14">
            <v>0.2</v>
          </cell>
          <cell r="FU14">
            <v>0.2</v>
          </cell>
          <cell r="FV14">
            <v>0.2</v>
          </cell>
          <cell r="FW14">
            <v>0.2</v>
          </cell>
          <cell r="FX14">
            <v>0.2</v>
          </cell>
          <cell r="FY14">
            <v>0.2</v>
          </cell>
          <cell r="FZ14">
            <v>0.2</v>
          </cell>
          <cell r="GA14">
            <v>0.2</v>
          </cell>
          <cell r="GB14">
            <v>0.2</v>
          </cell>
          <cell r="GC14">
            <v>0.2</v>
          </cell>
          <cell r="GD14">
            <v>0.2</v>
          </cell>
          <cell r="GE14">
            <v>0.2</v>
          </cell>
          <cell r="GF14">
            <v>0.2</v>
          </cell>
          <cell r="GG14">
            <v>0.2</v>
          </cell>
          <cell r="GH14">
            <v>0.2</v>
          </cell>
          <cell r="GU14" t="str">
            <v>Ставка НДС</v>
          </cell>
          <cell r="GV14" t="str">
            <v>%</v>
          </cell>
          <cell r="GY14">
            <v>0</v>
          </cell>
          <cell r="GZ14">
            <v>0</v>
          </cell>
          <cell r="HA14">
            <v>0</v>
          </cell>
          <cell r="HB14">
            <v>0</v>
          </cell>
          <cell r="HC14">
            <v>0</v>
          </cell>
          <cell r="HD14">
            <v>0</v>
          </cell>
          <cell r="HE14">
            <v>0</v>
          </cell>
          <cell r="HF14">
            <v>0</v>
          </cell>
          <cell r="HG14">
            <v>0</v>
          </cell>
          <cell r="HH14">
            <v>0</v>
          </cell>
          <cell r="HI14">
            <v>0</v>
          </cell>
          <cell r="HJ14">
            <v>0</v>
          </cell>
          <cell r="HK14">
            <v>0</v>
          </cell>
          <cell r="HL14">
            <v>0</v>
          </cell>
          <cell r="HM14">
            <v>0</v>
          </cell>
          <cell r="HN14">
            <v>0</v>
          </cell>
          <cell r="HO14">
            <v>0</v>
          </cell>
          <cell r="HP14">
            <v>0</v>
          </cell>
          <cell r="HQ14">
            <v>0</v>
          </cell>
          <cell r="HR14">
            <v>0</v>
          </cell>
          <cell r="HS14">
            <v>0</v>
          </cell>
          <cell r="HT14">
            <v>0</v>
          </cell>
          <cell r="HU14">
            <v>0</v>
          </cell>
          <cell r="HV14">
            <v>0</v>
          </cell>
        </row>
        <row r="78">
          <cell r="C78" t="str">
            <v>Коэффициент распределения потоков в году</v>
          </cell>
          <cell r="G78">
            <v>1</v>
          </cell>
          <cell r="H78">
            <v>1</v>
          </cell>
          <cell r="I78">
            <v>1</v>
          </cell>
          <cell r="J78">
            <v>1</v>
          </cell>
          <cell r="K78">
            <v>1</v>
          </cell>
          <cell r="L78">
            <v>1</v>
          </cell>
          <cell r="M78">
            <v>0.88888888888888884</v>
          </cell>
          <cell r="N78">
            <v>0.79012345679012341</v>
          </cell>
          <cell r="O78">
            <v>0.7023319615912208</v>
          </cell>
          <cell r="P78">
            <v>0.62429507696997399</v>
          </cell>
          <cell r="Q78">
            <v>0.5549289573066436</v>
          </cell>
          <cell r="R78">
            <v>0.49327018427257208</v>
          </cell>
          <cell r="S78">
            <v>0.43846238602006404</v>
          </cell>
          <cell r="T78">
            <v>0.38974434312894579</v>
          </cell>
          <cell r="U78">
            <v>0.34643941611461848</v>
          </cell>
          <cell r="V78">
            <v>0.30794614765743866</v>
          </cell>
          <cell r="W78">
            <v>0.27372990902883437</v>
          </cell>
          <cell r="X78">
            <v>0.21628042194870864</v>
          </cell>
          <cell r="Y78">
            <v>0.19224926395440767</v>
          </cell>
          <cell r="Z78">
            <v>0.17088823462614014</v>
          </cell>
          <cell r="AA78">
            <v>0.15190065300101346</v>
          </cell>
          <cell r="AB78">
            <v>0.13502280266756753</v>
          </cell>
          <cell r="AC78">
            <v>0.1200202690378378</v>
          </cell>
          <cell r="AD78">
            <v>0.10668468358918916</v>
          </cell>
          <cell r="AQ78" t="str">
            <v>Коэффициент распределения потоков в году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CE78" t="str">
            <v>Коэффициент распределения потоков в году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S78" t="str">
            <v>Коэффициент распределения потоков в году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  <cell r="ET78">
            <v>0</v>
          </cell>
          <cell r="FG78" t="str">
            <v>Коэффициент распределения потоков в году</v>
          </cell>
          <cell r="FK78">
            <v>0</v>
          </cell>
          <cell r="FL78">
            <v>0</v>
          </cell>
          <cell r="FM78">
            <v>0</v>
          </cell>
          <cell r="FN78">
            <v>0</v>
          </cell>
          <cell r="FO78">
            <v>0</v>
          </cell>
          <cell r="FP78">
            <v>0</v>
          </cell>
          <cell r="FQ78">
            <v>0</v>
          </cell>
          <cell r="FR78">
            <v>0</v>
          </cell>
          <cell r="FS78">
            <v>0</v>
          </cell>
          <cell r="FT78">
            <v>0</v>
          </cell>
          <cell r="FU78">
            <v>0</v>
          </cell>
          <cell r="FV78">
            <v>0</v>
          </cell>
          <cell r="FW78">
            <v>0</v>
          </cell>
          <cell r="FX78">
            <v>0</v>
          </cell>
          <cell r="FY78">
            <v>0</v>
          </cell>
          <cell r="FZ78">
            <v>0</v>
          </cell>
          <cell r="GA78">
            <v>0</v>
          </cell>
          <cell r="GB78">
            <v>0</v>
          </cell>
          <cell r="GC78">
            <v>0</v>
          </cell>
          <cell r="GD78">
            <v>0</v>
          </cell>
          <cell r="GE78">
            <v>0</v>
          </cell>
          <cell r="GF78">
            <v>0</v>
          </cell>
          <cell r="GG78">
            <v>0</v>
          </cell>
          <cell r="GH78">
            <v>0</v>
          </cell>
          <cell r="GU78" t="str">
            <v>Коэффициент распределения потоков в году</v>
          </cell>
          <cell r="GY78">
            <v>0</v>
          </cell>
          <cell r="GZ78">
            <v>0</v>
          </cell>
          <cell r="HA78">
            <v>0</v>
          </cell>
          <cell r="HB78">
            <v>0</v>
          </cell>
          <cell r="HC78">
            <v>0</v>
          </cell>
          <cell r="HD78">
            <v>0</v>
          </cell>
          <cell r="HE78">
            <v>0</v>
          </cell>
          <cell r="HF78">
            <v>0</v>
          </cell>
          <cell r="HG78">
            <v>0</v>
          </cell>
          <cell r="HH78">
            <v>0</v>
          </cell>
          <cell r="HI78">
            <v>0</v>
          </cell>
          <cell r="HJ78">
            <v>0</v>
          </cell>
          <cell r="HK78">
            <v>0</v>
          </cell>
          <cell r="HL78">
            <v>0</v>
          </cell>
          <cell r="HM78">
            <v>0</v>
          </cell>
          <cell r="HN78">
            <v>0</v>
          </cell>
          <cell r="HO78">
            <v>0</v>
          </cell>
          <cell r="HP78">
            <v>0</v>
          </cell>
          <cell r="HQ78">
            <v>0</v>
          </cell>
          <cell r="HR78">
            <v>0</v>
          </cell>
          <cell r="HS78">
            <v>0</v>
          </cell>
          <cell r="HT78">
            <v>0</v>
          </cell>
          <cell r="HU78">
            <v>0</v>
          </cell>
          <cell r="HV78">
            <v>0</v>
          </cell>
        </row>
        <row r="79">
          <cell r="C79" t="str">
            <v>Коэффициент приведения разногодовых потоков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0.94335411285597393</v>
          </cell>
          <cell r="M79">
            <v>0.94335411285597393</v>
          </cell>
          <cell r="N79">
            <v>0.94335411285597393</v>
          </cell>
          <cell r="O79">
            <v>0.94335411285597393</v>
          </cell>
          <cell r="P79">
            <v>0.94335411285597393</v>
          </cell>
          <cell r="Q79">
            <v>0.94335411285597393</v>
          </cell>
          <cell r="R79">
            <v>0.94335411285597393</v>
          </cell>
          <cell r="S79">
            <v>0.94335411285597393</v>
          </cell>
          <cell r="T79">
            <v>0.94335411285597393</v>
          </cell>
          <cell r="U79">
            <v>0.94335411285597393</v>
          </cell>
          <cell r="V79">
            <v>0.94335411285597393</v>
          </cell>
          <cell r="W79">
            <v>0.94335411285597393</v>
          </cell>
          <cell r="X79">
            <v>0.94335411285597393</v>
          </cell>
          <cell r="Y79">
            <v>0.94335411285597393</v>
          </cell>
          <cell r="Z79">
            <v>0.94335411285597393</v>
          </cell>
          <cell r="AA79">
            <v>0.94335411285597393</v>
          </cell>
          <cell r="AB79">
            <v>0.94335411285597393</v>
          </cell>
          <cell r="AC79">
            <v>0.94335411285597393</v>
          </cell>
          <cell r="AD79">
            <v>0.94335411285597393</v>
          </cell>
          <cell r="AQ79" t="str">
            <v>Коэффициент приведения разногодовых потоков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CE79" t="str">
            <v>Коэффициент приведения разногодовых потоков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S79" t="str">
            <v>Коэффициент приведения разногодовых потоков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FG79" t="str">
            <v>Коэффициент приведения разногодовых потоков</v>
          </cell>
          <cell r="FK79">
            <v>0</v>
          </cell>
          <cell r="FL79">
            <v>0</v>
          </cell>
          <cell r="FM79">
            <v>0</v>
          </cell>
          <cell r="FN79">
            <v>0</v>
          </cell>
          <cell r="FO79">
            <v>0</v>
          </cell>
          <cell r="FP79">
            <v>0</v>
          </cell>
          <cell r="FQ79">
            <v>0</v>
          </cell>
          <cell r="FR79">
            <v>0</v>
          </cell>
          <cell r="FS79">
            <v>0</v>
          </cell>
          <cell r="FT79">
            <v>0</v>
          </cell>
          <cell r="FU79">
            <v>0</v>
          </cell>
          <cell r="FV79">
            <v>0</v>
          </cell>
          <cell r="FW79">
            <v>0</v>
          </cell>
          <cell r="FX79">
            <v>0</v>
          </cell>
          <cell r="FY79">
            <v>0</v>
          </cell>
          <cell r="FZ79">
            <v>0</v>
          </cell>
          <cell r="GA79">
            <v>0</v>
          </cell>
          <cell r="GB79">
            <v>0</v>
          </cell>
          <cell r="GC79">
            <v>0</v>
          </cell>
          <cell r="GD79">
            <v>0</v>
          </cell>
          <cell r="GE79">
            <v>0</v>
          </cell>
          <cell r="GF79">
            <v>0</v>
          </cell>
          <cell r="GG79">
            <v>0</v>
          </cell>
          <cell r="GH79">
            <v>0</v>
          </cell>
          <cell r="GU79" t="str">
            <v>Коэффициент приведения разногодовых потоков</v>
          </cell>
          <cell r="GY79">
            <v>0</v>
          </cell>
          <cell r="GZ79">
            <v>0</v>
          </cell>
          <cell r="HA79">
            <v>0</v>
          </cell>
          <cell r="HB79">
            <v>0</v>
          </cell>
          <cell r="HC79">
            <v>0</v>
          </cell>
          <cell r="HD79">
            <v>0</v>
          </cell>
          <cell r="HE79">
            <v>0</v>
          </cell>
          <cell r="HF79">
            <v>0</v>
          </cell>
          <cell r="HG79">
            <v>0</v>
          </cell>
          <cell r="HH79">
            <v>0</v>
          </cell>
          <cell r="HI79">
            <v>0</v>
          </cell>
          <cell r="HJ79">
            <v>0</v>
          </cell>
          <cell r="HK79">
            <v>0</v>
          </cell>
          <cell r="HL79">
            <v>0</v>
          </cell>
          <cell r="HM79">
            <v>0</v>
          </cell>
          <cell r="HN79">
            <v>0</v>
          </cell>
          <cell r="HO79">
            <v>0</v>
          </cell>
          <cell r="HP79">
            <v>0</v>
          </cell>
          <cell r="HQ79">
            <v>0</v>
          </cell>
          <cell r="HR79">
            <v>0</v>
          </cell>
          <cell r="HS79">
            <v>0</v>
          </cell>
          <cell r="HT79">
            <v>0</v>
          </cell>
          <cell r="HU79">
            <v>0</v>
          </cell>
          <cell r="HV79">
            <v>0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FO"/>
      <sheetName val="1"/>
      <sheetName val="2.1"/>
      <sheetName val="ПР 2.1"/>
      <sheetName val="2.2"/>
      <sheetName val="ПР 2.2"/>
      <sheetName val="2.3"/>
      <sheetName val="2.4"/>
      <sheetName val="3"/>
      <sheetName val="Прил"/>
      <sheetName val="Рем "/>
      <sheetName val="Рем0"/>
      <sheetName val="Исход"/>
      <sheetName val="Исход2"/>
      <sheetName val="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6">
          <cell r="CJ6">
            <v>5.0499999999999989</v>
          </cell>
        </row>
      </sheetData>
      <sheetData sheetId="13" refreshError="1"/>
      <sheetData sheetId="1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 производства"/>
      <sheetName val="GFO"/>
      <sheetName val="ООО+ЗАО $"/>
      <sheetName val="ООО+ЗАО"/>
      <sheetName val="ООО"/>
      <sheetName val="ЗАО"/>
      <sheetName val="переменные"/>
      <sheetName val="ПДР_БП 2005 конс."/>
      <sheetName val="Ож.ПДР_2004г. конс."/>
      <sheetName val="Осн.ТЭТ сл.3"/>
      <sheetName val="БалансПер сл.4 "/>
      <sheetName val="стр.с-сти.сл.5"/>
      <sheetName val="Факт. анализ постоян.сл.6 "/>
      <sheetName val="Факт.анализ перем.сл.6_(Ож_БП)"/>
      <sheetName val="КВ-2005 грн."/>
      <sheetName val="КВ_7"/>
      <sheetName val="инв.проекты сл.8"/>
      <sheetName val="Обор.кап. сл.9"/>
      <sheetName val="Показ.обл сл.10"/>
      <sheetName val="баланс сл.11"/>
      <sheetName val="движ.ден.ср-в. сл.12"/>
      <sheetName val="движ. НМА сл.13"/>
      <sheetName val="показатели ОАО сл.14"/>
      <sheetName val="1"/>
      <sheetName val="вспомогательный"/>
      <sheetName val="Осн_ТЭТ сл_3"/>
      <sheetName val="Исх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Курсы$"/>
      <sheetName val="станко-месяц"/>
      <sheetName val="Summary"/>
      <sheetName val="1,3 новая"/>
      <sheetName val="Анкета"/>
      <sheetName val="Лист1"/>
      <sheetName val="топография"/>
      <sheetName val="6.2.1 Пр. произв. услуги"/>
      <sheetName val="13.1"/>
      <sheetName val="Ачинский НПЗ"/>
      <sheetName val="мсн"/>
      <sheetName val="СметаСводная"/>
      <sheetName val="Линейная чувствительность"/>
      <sheetName val="анализ кт"/>
      <sheetName val="Данные для расчёта сметы"/>
      <sheetName val="сводная"/>
      <sheetName val="См 1 наруж.водопровод"/>
      <sheetName val="ИГ1"/>
      <sheetName val="Курс $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свод (под ключ) "/>
      <sheetName val="протокол"/>
      <sheetName val="свод (суточ-метр) послед "/>
      <sheetName val="авиа"/>
      <sheetName val="бурение"/>
      <sheetName val="итр"/>
      <sheetName val="Кочегары"/>
      <sheetName val="свод зпл "/>
      <sheetName val="БПО 1"/>
      <sheetName val="бур.обор. Черн"/>
      <sheetName val="Амортизац1"/>
      <sheetName val="доп.работы"/>
      <sheetName val="Износ бур труб"/>
      <sheetName val="Износ бур, лов  инструм"/>
      <sheetName val="радио.котел"/>
      <sheetName val="тр-т наши тарифы1"/>
      <sheetName val="мат. и з.ч "/>
      <sheetName val="прилож №2"/>
      <sheetName val="прочие"/>
      <sheetName val="Система очистки "/>
      <sheetName val="Э-энергия"/>
      <sheetName val="шл СВП 1"/>
      <sheetName val="Шл цем 245"/>
      <sheetName val="шлюм ЗТС"/>
      <sheetName val="шлюм цем ф324"/>
      <sheetName val="шл СВП 2"/>
      <sheetName val="П"/>
      <sheetName val="свод _под ключ_ "/>
      <sheetName val="Осн.ТЭТ сл.3"/>
      <sheetName val="1,3 новая"/>
      <sheetName val="информ"/>
      <sheetName val="Наценки"/>
      <sheetName val="Свод Заказчику"/>
      <sheetName val="Appendix 1"/>
      <sheetName val="Исход"/>
      <sheetName val="sapactivexlhiddensheet"/>
    </sheetNames>
    <sheetDataSet>
      <sheetData sheetId="0" refreshError="1"/>
      <sheetData sheetId="1" refreshError="1">
        <row r="5">
          <cell r="F5">
            <v>64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биторы"/>
      <sheetName val="кредиторы"/>
      <sheetName val="дебиторы 2001"/>
      <sheetName val="кредиторы 2001"/>
      <sheetName val="свод (под ключ) 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"/>
      <sheetName val="маш-час"/>
      <sheetName val="прил 2"/>
      <sheetName val="прил № 2 "/>
      <sheetName val="показатели"/>
      <sheetName val="Прил №3"/>
      <sheetName val="аванс"/>
      <sheetName val="ТМЦ всего"/>
      <sheetName val="Матер этапы"/>
      <sheetName val="УСЗ"/>
      <sheetName val="УСЗ_устар"/>
      <sheetName val="Стр-ра Z"/>
      <sheetName val="Стр-ра Z (2)"/>
      <sheetName val="Стр-ра Z (3)"/>
      <sheetName val="согласования"/>
      <sheetName val="свод монтаж"/>
      <sheetName val="з_п СМР"/>
      <sheetName val="бригада СМР"/>
      <sheetName val="техника и ДВС"/>
      <sheetName val="МТР монтаж"/>
      <sheetName val="водовод - лето"/>
      <sheetName val="водовод - зима"/>
      <sheetName val="гидроскважина"/>
      <sheetName val="перевозка"/>
      <sheetName val="вывоз"/>
      <sheetName val="аморт"/>
      <sheetName val="в-дома"/>
      <sheetName val="бригада"/>
      <sheetName val="тариф"/>
      <sheetName val="з_п"/>
      <sheetName val="мат и зч"/>
      <sheetName val="трансп-ка ТМЦ"/>
      <sheetName val="ТМЦ (б) -легк"/>
      <sheetName val="ТМЦ (б) -тяж"/>
      <sheetName val="ТМЦ (к) - лекг"/>
      <sheetName val="ТМЦ (к) - тяж Ханда"/>
      <sheetName val="ТМЦ (к) - тяж Ковыкта"/>
      <sheetName val="ГСМ"/>
      <sheetName val="обсадка - лекг"/>
      <sheetName val="обсадка - тяж"/>
      <sheetName val="оснастка"/>
      <sheetName val="вахты бур."/>
      <sheetName val="ГИС, ГТИ"/>
      <sheetName val="техника при бур."/>
      <sheetName val="износ труб - л"/>
      <sheetName val="износ труб - л (перв)"/>
      <sheetName val="трубы c Р61"/>
      <sheetName val="износ труб - т"/>
      <sheetName val="УБТ"/>
      <sheetName val="спецтех"/>
      <sheetName val="дефекто"/>
      <sheetName val="ИП"/>
      <sheetName val="кот"/>
      <sheetName val="авиация"/>
      <sheetName val="испытание"/>
      <sheetName val="бригада испыт"/>
      <sheetName val="з_п испыт"/>
      <sheetName val="доп Z испыт"/>
      <sheetName val="об при испыт"/>
      <sheetName val="ВСП приток-состав"/>
      <sheetName val="керн"/>
      <sheetName val="зимник"/>
      <sheetName val="график стр стоим"/>
      <sheetName val="диаграмма"/>
      <sheetName val="дебиторы"/>
      <sheetName val="свод (под ключ) "/>
      <sheetName val="Осн.ТЭТ сл.3"/>
      <sheetName val="sapactivexlhiddensheet"/>
      <sheetName val="исходный"/>
      <sheetName val="прил_2"/>
      <sheetName val="прил_№_2_"/>
      <sheetName val="Прил_№3"/>
      <sheetName val="ТМЦ_всего"/>
      <sheetName val="Матер_этапы"/>
      <sheetName val="Стр-ра_Z"/>
      <sheetName val="Стр-ра_Z_(2)"/>
      <sheetName val="Стр-ра_Z_(3)"/>
      <sheetName val="свод_монтаж"/>
      <sheetName val="з_п_СМР"/>
      <sheetName val="бригада_СМР"/>
      <sheetName val="техника_и_ДВС"/>
      <sheetName val="МТР_монтаж"/>
      <sheetName val="водовод_-_лето"/>
      <sheetName val="водовод_-_зима"/>
      <sheetName val="мат_и_зч"/>
      <sheetName val="трансп-ка_ТМЦ"/>
      <sheetName val="ТМЦ_(б)_-легк"/>
      <sheetName val="ТМЦ_(б)_-тяж"/>
      <sheetName val="ТМЦ_(к)_-_лекг"/>
      <sheetName val="ТМЦ_(к)_-_тяж_Ханда"/>
      <sheetName val="ТМЦ_(к)_-_тяж_Ковыкта"/>
      <sheetName val="обсадка_-_лекг"/>
      <sheetName val="обсадка_-_тяж"/>
      <sheetName val="вахты_бур_"/>
      <sheetName val="ГИС,_ГТИ"/>
      <sheetName val="техника_при_бур_"/>
      <sheetName val="износ_труб_-_л"/>
      <sheetName val="износ_труб_-_л_(перв)"/>
      <sheetName val="трубы_c_Р61"/>
      <sheetName val="износ_труб_-_т"/>
      <sheetName val="бригада_испыт"/>
      <sheetName val="з_п_испыт"/>
      <sheetName val="доп_Z_испыт"/>
      <sheetName val="об_при_испыт"/>
      <sheetName val="ВСП_приток-состав"/>
      <sheetName val="график_стр_стоим"/>
      <sheetName val="Осн_ТЭТ_сл_3"/>
      <sheetName val="свод_(под_ключ)_"/>
      <sheetName val="Параметры"/>
      <sheetName val="Макрос1"/>
      <sheetName val="ТС"/>
      <sheetName val="ТС 1"/>
      <sheetName val="ФОРМА для заполнения"/>
      <sheetName val="СП"/>
      <sheetName val="Macro"/>
      <sheetName val="Appendix 1"/>
      <sheetName val="08_06_07_заказчик_"/>
      <sheetName val="пятилетка"/>
      <sheetName val="мониторинг"/>
      <sheetName val=""/>
      <sheetName val="ПРОГНОЗ_1"/>
      <sheetName val="П"/>
      <sheetName val="Физика"/>
      <sheetName val="графики"/>
      <sheetName val="XLR_NoRangeSheet"/>
      <sheetName val="остановки"/>
      <sheetName val="запуски"/>
      <sheetName val="ОжидГаз"/>
      <sheetName val="ОжидДЭК"/>
      <sheetName val="ОжидНефть"/>
      <sheetName val="08.06.07(заказчик)"/>
      <sheetName val="смета Р-3Х_Л_договор_вар 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"/>
      <sheetName val="маш-час"/>
      <sheetName val="прил 2"/>
      <sheetName val="прил № 2 "/>
      <sheetName val="показатели"/>
      <sheetName val="Прил №3"/>
      <sheetName val="аванс"/>
      <sheetName val="ТМЦ всего"/>
      <sheetName val="Матер этапы"/>
      <sheetName val="УСЗ"/>
      <sheetName val="УСЗ_устар"/>
      <sheetName val="Стр-ра Z"/>
      <sheetName val="Стр-ра Z (2)"/>
      <sheetName val="Стр-ра Z (3)"/>
      <sheetName val="согласования"/>
      <sheetName val="свод монтаж"/>
      <sheetName val="з_п СМР"/>
      <sheetName val="бригада СМР"/>
      <sheetName val="техника и ДВС"/>
      <sheetName val="МТР монтаж"/>
      <sheetName val="водовод - лето"/>
      <sheetName val="водовод - зима"/>
      <sheetName val="гидроскважина"/>
      <sheetName val="перевозка"/>
      <sheetName val="вывоз"/>
      <sheetName val="аморт"/>
      <sheetName val="в-дома"/>
      <sheetName val="бригада"/>
      <sheetName val="тариф"/>
      <sheetName val="з_п"/>
      <sheetName val="мат и зч"/>
      <sheetName val="трансп-ка ТМЦ"/>
      <sheetName val="ТМЦ (б) -легк"/>
      <sheetName val="ТМЦ (б) -тяж"/>
      <sheetName val="ТМЦ (к) - лекг"/>
      <sheetName val="ТМЦ (к) - тяж Ханда"/>
      <sheetName val="ТМЦ (к) - тяж Ковыкта"/>
      <sheetName val="ГСМ"/>
      <sheetName val="обсадка - лекг"/>
      <sheetName val="обсадка - тяж"/>
      <sheetName val="оснастка"/>
      <sheetName val="вахты бур."/>
      <sheetName val="ГИС, ГТИ"/>
      <sheetName val="техника при бур."/>
      <sheetName val="износ труб - л"/>
      <sheetName val="износ труб - л (перв)"/>
      <sheetName val="трубы c Р61"/>
      <sheetName val="износ труб - т"/>
      <sheetName val="УБТ"/>
      <sheetName val="спецтех"/>
      <sheetName val="дефекто"/>
      <sheetName val="ИП"/>
      <sheetName val="кот"/>
      <sheetName val="авиация"/>
      <sheetName val="испытание"/>
      <sheetName val="бригада испыт"/>
      <sheetName val="з_п испыт"/>
      <sheetName val="доп Z испыт"/>
      <sheetName val="об при испыт"/>
      <sheetName val="ВСП приток-состав"/>
      <sheetName val="керн"/>
      <sheetName val="зимник"/>
      <sheetName val="график стр стоим"/>
      <sheetName val="диаграмм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Зплата"/>
      <sheetName val="маш и мех"/>
      <sheetName val="прейскур   СМС"/>
      <sheetName val="ставки Митсел"/>
      <sheetName val="доставка вахт"/>
      <sheetName val="Материалы"/>
      <sheetName val="ГСМ"/>
      <sheetName val="вес профнастила"/>
      <sheetName val="сравнение"/>
      <sheetName val="Мат-лы10Х_Артур"/>
      <sheetName val="мат и зч"/>
    </sheetNames>
    <sheetDataSet>
      <sheetData sheetId="0"/>
      <sheetData sheetId="1" refreshError="1">
        <row r="4">
          <cell r="G4">
            <v>60</v>
          </cell>
        </row>
        <row r="7">
          <cell r="I7">
            <v>1.1499999999999999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ст"/>
      <sheetName val="техника"/>
      <sheetName val="перевозка до Усть-Кута"/>
      <sheetName val="свод ВМР_1011_1013 в договор"/>
      <sheetName val="Вектор_демонтаж1009"/>
      <sheetName val="Вектор_монтаж1011"/>
      <sheetName val="информ №1011"/>
      <sheetName val="ИСХОД"/>
      <sheetName val="прил № 2к дог"/>
      <sheetName val="прил № 2к дог (2)"/>
      <sheetName val="прил№3"/>
      <sheetName val="бонусы в договор"/>
      <sheetName val="CВОД"/>
      <sheetName val="ВМР_1008"/>
      <sheetName val="ВМР_1009"/>
      <sheetName val="мат ВМР"/>
      <sheetName val="БО для рем. БУ"/>
      <sheetName val="эл.оборуд"/>
      <sheetName val="персонал"/>
      <sheetName val="ремонт БУ_свод"/>
      <sheetName val="Аморт 3Д86"/>
      <sheetName val="ВМР "/>
      <sheetName val="Кот.установка"/>
      <sheetName val="керн"/>
      <sheetName val="1"/>
      <sheetName val="2"/>
      <sheetName val="3"/>
      <sheetName val="4.1"/>
      <sheetName val="4.2"/>
      <sheetName val="4а"/>
      <sheetName val="4"/>
      <sheetName val="5.2"/>
      <sheetName val="6"/>
      <sheetName val="7"/>
      <sheetName val="7Лагерь"/>
      <sheetName val="8"/>
      <sheetName val="9"/>
      <sheetName val="МАТ-№1011"/>
      <sheetName val="Мат_Р70 Варданян"/>
      <sheetName val="переводники"/>
      <sheetName val="спецод. "/>
      <sheetName val="Зпла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69">
          <cell r="C69">
            <v>0.18</v>
          </cell>
        </row>
      </sheetData>
      <sheetData sheetId="7"/>
      <sheetData sheetId="8" refreshError="1">
        <row r="9">
          <cell r="P9">
            <v>4.514E-2</v>
          </cell>
        </row>
      </sheetData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Зплата"/>
      <sheetName val="маш и мех"/>
      <sheetName val="прейскур   СМС"/>
      <sheetName val="ставки Митсел"/>
      <sheetName val="доставка вахт"/>
      <sheetName val="Материалы"/>
      <sheetName val="ГСМ"/>
      <sheetName val="вес профнастила"/>
      <sheetName val="сравнение"/>
      <sheetName val="Мат-лы10Х_Артур"/>
      <sheetName val="Интервал №1 Dскв ______ мм"/>
      <sheetName val="Интервал №2 Dскв ______ мм"/>
      <sheetName val="Интервал №3 Dскв ______ мм"/>
      <sheetName val="Интервал №4 Dскв ______ мм"/>
    </sheetNames>
    <sheetDataSet>
      <sheetData sheetId="0" refreshError="1"/>
      <sheetData sheetId="1" refreshError="1">
        <row r="4">
          <cell r="G4">
            <v>60</v>
          </cell>
        </row>
        <row r="7">
          <cell r="I7">
            <v>1.1499999999999999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для РП"/>
      <sheetName val="Общий Свод_Демонтаж для ВЧНГ"/>
      <sheetName val="сводДемонтаж(СМС)"/>
      <sheetName val="БУ5000(106)_сутки"/>
      <sheetName val="персонал"/>
      <sheetName val="Varco"/>
      <sheetName val="Моб106.4_7ЮК"/>
      <sheetName val="расст"/>
      <sheetName val="груз"/>
      <sheetName val="перевозка 106.4_7ЮК"/>
      <sheetName val="питание"/>
      <sheetName val="мед"/>
      <sheetName val="охрана"/>
      <sheetName val="информ №7ЮК"/>
      <sheetName val="Прил2_график 9Х"/>
      <sheetName val="прил № 3 (2)"/>
      <sheetName val="Прил№3"/>
      <sheetName val="Прил №4 "/>
      <sheetName val="прямые затраты"/>
      <sheetName val="ШтРасп"/>
      <sheetName val="персонал (2)"/>
      <sheetName val="мат.для этапов"/>
      <sheetName val="испыт мат"/>
      <sheetName val="долота"/>
      <sheetName val="МАТ-№9Ханд"/>
      <sheetName val="МАТ-№9Х_Артур"/>
      <sheetName val="амортиз 9Ханда"/>
      <sheetName val="Тампонажная техн."/>
      <sheetName val="2 (2)"/>
      <sheetName val="3 (2)"/>
      <sheetName val="4.1"/>
      <sheetName val="4.2"/>
      <sheetName val="4а"/>
      <sheetName val="4"/>
      <sheetName val="6 (2)"/>
      <sheetName val="8"/>
      <sheetName val="9"/>
      <sheetName val="9.1"/>
      <sheetName val="11"/>
      <sheetName val="спецод. "/>
      <sheetName val="керн"/>
      <sheetName val="переводники"/>
      <sheetName val="гидро+дор"/>
      <sheetName val="ВМР Р-70"/>
    </sheetNames>
    <sheetDataSet>
      <sheetData sheetId="0"/>
      <sheetData sheetId="1" refreshError="1">
        <row r="1">
          <cell r="C1">
            <v>25</v>
          </cell>
        </row>
        <row r="6">
          <cell r="G6">
            <v>0.1</v>
          </cell>
          <cell r="I6">
            <v>7.0000000000000007E-2</v>
          </cell>
        </row>
        <row r="8">
          <cell r="G8">
            <v>0.15</v>
          </cell>
          <cell r="H8">
            <v>0.2</v>
          </cell>
          <cell r="I8">
            <v>0.18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бп_свод"/>
      <sheetName val="перевозка 10Х_Р-70(ПБНИ) (2)"/>
      <sheetName val="ставки Митсел"/>
      <sheetName val="обустройство"/>
      <sheetName val="ВМР"/>
      <sheetName val="гидроскв"/>
      <sheetName val="ГИС_ГТК"/>
      <sheetName val="МАТ-Р-70"/>
      <sheetName val="мат.для этапов"/>
      <sheetName val="прил № 3"/>
      <sheetName val="Прил №4(план) "/>
      <sheetName val="Прил № 4"/>
      <sheetName val="Лист1"/>
      <sheetName val="Лист10"/>
      <sheetName val="Общий Свод_Демонтаж для ВЧН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дг"/>
      <sheetName val="бр хоз"/>
      <sheetName val="материалы"/>
      <sheetName val="аванс с накл "/>
      <sheetName val="зпл"/>
      <sheetName val="монтаж"/>
      <sheetName val="перевозка"/>
      <sheetName val="Сдача "/>
      <sheetName val="Вариант1_безНовыхРабот"/>
      <sheetName val="мат и зч"/>
      <sheetName val="Csg Data"/>
      <sheetName val="отчет эл_эн  2000"/>
      <sheetName val="EKDEB90"/>
      <sheetName val="расчетный"/>
      <sheetName val="мат.для этапов"/>
      <sheetName val="CВОД"/>
      <sheetName val="исход7Х"/>
      <sheetName val="Спр_ пласт"/>
      <sheetName val="АНП_№1 аванс"/>
      <sheetName val="П"/>
      <sheetName val="Seism_k"/>
      <sheetName val="Линейная чувствительность"/>
      <sheetName val="бр_хоз"/>
      <sheetName val="аванс_с_накл_"/>
      <sheetName val="мат_и_зч"/>
      <sheetName val="Csg_Data"/>
      <sheetName val="Сдача_"/>
      <sheetName val="мат_для_этапов"/>
      <sheetName val="Спр__пласт"/>
      <sheetName val="Субп_свод"/>
      <sheetName val="План"/>
      <sheetName val="Тарифы"/>
      <sheetName val="апр."/>
      <sheetName val="ИСР по 25 ПГ _2_"/>
      <sheetName val="Хаттон 90.90 Femco"/>
      <sheetName val="АНП_№1_аванс"/>
      <sheetName val="ИСР_по_25_ПГ__2_"/>
      <sheetName val="персонал"/>
      <sheetName val="ExchRate"/>
      <sheetName val="ЛС_РЕС2"/>
      <sheetName val="Controls"/>
      <sheetName val="Химреаг."/>
      <sheetName val="Прибыль опл"/>
      <sheetName val="дебиторы"/>
      <sheetName val="sapactivexlhiddensheet"/>
      <sheetName val="Вспом_лист"/>
      <sheetName val="Интервал №1 Dскв ______ мм"/>
      <sheetName val="Интервал №2 Dскв ______ мм"/>
      <sheetName val="Интервал №3 Dскв ______ мм"/>
      <sheetName val="Интервал №4 Dскв ______ мм"/>
      <sheetName val=""/>
      <sheetName val="Дополнительно"/>
      <sheetName val="стат.пар"/>
      <sheetName val="ИТОГ"/>
      <sheetName val="assump"/>
      <sheetName val="СУТТ"/>
      <sheetName val="Смета"/>
      <sheetName val="#ССЫЛКА"/>
      <sheetName val="Параметры"/>
      <sheetName val="Control"/>
      <sheetName val="ИТОГО"/>
      <sheetName val="СИБИТЕ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 Волг_Киренга"/>
      <sheetName val="исход7Х"/>
      <sheetName val="график"/>
      <sheetName val="расчетный"/>
      <sheetName val="прил № 2  "/>
      <sheetName val="Прил №3 "/>
      <sheetName val="CВОД"/>
      <sheetName val="мат.для этапов"/>
      <sheetName val="МАТ-7Х"/>
      <sheetName val="МАТ-7Х (от РП)"/>
      <sheetName val="монтаж"/>
      <sheetName val="перевозка Киренга_7Х"/>
      <sheetName val="ставки"/>
      <sheetName val="амортиз 6Ханда"/>
      <sheetName val="амортиз 7Ханда"/>
      <sheetName val="1"/>
      <sheetName val="1 (2)"/>
      <sheetName val="2"/>
      <sheetName val="3"/>
      <sheetName val="4.1"/>
      <sheetName val="4.2"/>
      <sheetName val="4а"/>
      <sheetName val="4"/>
      <sheetName val="5"/>
      <sheetName val="6"/>
      <sheetName val="7"/>
      <sheetName val="8"/>
      <sheetName val="9"/>
      <sheetName val="ГСМ+оснастка"/>
      <sheetName val="пер.мат"/>
      <sheetName val="перевозка"/>
      <sheetName val="жел.д"/>
      <sheetName val="керн"/>
      <sheetName val="Испытания 3Д"/>
      <sheetName val="зп исп"/>
      <sheetName val="доп исп"/>
      <sheetName val="гидро+дор"/>
      <sheetName val="Субп_свод"/>
    </sheetNames>
    <sheetDataSet>
      <sheetData sheetId="0"/>
      <sheetData sheetId="1" refreshError="1">
        <row r="31">
          <cell r="L31">
            <v>898.71540119224198</v>
          </cell>
        </row>
      </sheetData>
      <sheetData sheetId="2"/>
      <sheetData sheetId="3" refreshError="1">
        <row r="17">
          <cell r="I17">
            <v>1.0014293721973095</v>
          </cell>
        </row>
      </sheetData>
      <sheetData sheetId="4"/>
      <sheetData sheetId="5"/>
      <sheetData sheetId="6" refreshError="1">
        <row r="53">
          <cell r="H53">
            <v>103</v>
          </cell>
        </row>
      </sheetData>
      <sheetData sheetId="7" refreshError="1">
        <row r="22">
          <cell r="C22">
            <v>0.18</v>
          </cell>
        </row>
        <row r="103">
          <cell r="G103">
            <v>24.786191262489154</v>
          </cell>
          <cell r="H103">
            <v>35.848273674586956</v>
          </cell>
          <cell r="I103">
            <v>23.932201729590545</v>
          </cell>
          <cell r="J103">
            <v>24.5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бп_свод"/>
      <sheetName val="перевозка 10Х_Р-70(ПБНИ) (2)"/>
      <sheetName val="ставки Митсел"/>
      <sheetName val="обустройство"/>
      <sheetName val="ВМР"/>
      <sheetName val="гидроскв"/>
      <sheetName val="ГИС_ГТК"/>
      <sheetName val="МАТ-Р-70"/>
      <sheetName val="мат.для этапов"/>
      <sheetName val="прил № 3"/>
      <sheetName val="Прил №4(план) "/>
      <sheetName val="Прил № 4"/>
      <sheetName val="Лист1"/>
      <sheetName val="Лист10"/>
      <sheetName val="перечень договоров"/>
      <sheetName val="прил 3 к дог моб107"/>
      <sheetName val="график"/>
      <sheetName val="схема"/>
      <sheetName val="перевозка 10Х_Р-70"/>
      <sheetName val="ЭМР"/>
      <sheetName val="обустр"/>
      <sheetName val="ИТОГО"/>
    </sheetNames>
    <sheetDataSet>
      <sheetData sheetId="0" refreshError="1">
        <row r="28">
          <cell r="D28">
            <v>1.07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вки Митсел"/>
      <sheetName val="перевозка 10Х_Р-70(ПБНИ)"/>
      <sheetName val="исходР-70"/>
      <sheetName val="прил № 2к дог"/>
      <sheetName val="Прил №3 "/>
      <sheetName val="закупка дизелей"/>
      <sheetName val="CВОД"/>
      <sheetName val="мат.для этапов"/>
      <sheetName val="МАТ-Р-70"/>
      <sheetName val="переводники"/>
      <sheetName val="Мат_Р70 Варданян"/>
      <sheetName val="ВМР Р-70"/>
      <sheetName val="ремонт БУ_свод"/>
      <sheetName val="Аморт Р-70"/>
      <sheetName val="Амортизация 10Х"/>
      <sheetName val="1"/>
      <sheetName val="2"/>
      <sheetName val="3"/>
      <sheetName val="4.1"/>
      <sheetName val="4.2"/>
      <sheetName val="4а"/>
      <sheetName val="4"/>
      <sheetName val="5.2"/>
      <sheetName val="6"/>
      <sheetName val="7"/>
      <sheetName val="8"/>
      <sheetName val="9"/>
      <sheetName val="9 (2)"/>
      <sheetName val="спецод. "/>
      <sheetName val="керн"/>
      <sheetName val="Schl_cement"/>
      <sheetName val="Schl_wire logg"/>
      <sheetName val="MI_р-ры"/>
      <sheetName val="гидро+до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24">
          <cell r="C24">
            <v>0.18</v>
          </cell>
        </row>
        <row r="131">
          <cell r="G131">
            <v>30.822222222222219</v>
          </cell>
          <cell r="H131">
            <v>27.147222222222219</v>
          </cell>
          <cell r="I131">
            <v>30.902999999999999</v>
          </cell>
          <cell r="J131">
            <v>24.5</v>
          </cell>
          <cell r="L131">
            <v>139.74244444444443</v>
          </cell>
        </row>
      </sheetData>
      <sheetData sheetId="8" refreshError="1">
        <row r="5">
          <cell r="F5">
            <v>5.9322033898305087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6">
          <cell r="I6">
            <v>1.9850195999999998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вки Митсел"/>
      <sheetName val="перевозка Зиминская_Нарьяган"/>
      <sheetName val="исходНарьяган"/>
      <sheetName val="для ИНК"/>
      <sheetName val="прил № 2к дог"/>
      <sheetName val="Прил №3 "/>
      <sheetName val="CВОД"/>
      <sheetName val="мат.для этапов"/>
      <sheetName val="МАТ-Нарьяган"/>
      <sheetName val="ВМР Р-70"/>
      <sheetName val="Аморт Р-70"/>
      <sheetName val="1"/>
      <sheetName val="2"/>
      <sheetName val="3"/>
      <sheetName val="4.1"/>
      <sheetName val="4.2"/>
      <sheetName val="4а"/>
      <sheetName val="4"/>
      <sheetName val="5.2"/>
      <sheetName val="6"/>
      <sheetName val="7"/>
      <sheetName val="8"/>
      <sheetName val="9"/>
      <sheetName val="закупка дизелей"/>
      <sheetName val="Мат_Р70 Варданян"/>
      <sheetName val="спецод. "/>
      <sheetName val="керн"/>
      <sheetName val="ремонт БУ_свод"/>
      <sheetName val="переводники"/>
      <sheetName val="оснастка"/>
      <sheetName val="Амортизация 10Х"/>
      <sheetName val="Schl_cement"/>
      <sheetName val="Schl_wire logg"/>
      <sheetName val="MI_р-ры"/>
      <sheetName val="гидро+дор"/>
      <sheetName val="ВМР "/>
      <sheetName val="МАТ-№1008"/>
      <sheetName val="информ №1008"/>
    </sheetNames>
    <sheetDataSet>
      <sheetData sheetId="0"/>
      <sheetData sheetId="1"/>
      <sheetData sheetId="2" refreshError="1">
        <row r="31">
          <cell r="L31">
            <v>932.10777356197286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6">
          <cell r="I6">
            <v>1.9850195999999998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"/>
      <sheetName val="инфо"/>
      <sheetName val="Deep2000_свод"/>
      <sheetName val="Вар2 1 станок(регион)"/>
      <sheetName val="Вар1 1 станок (разведка)"/>
      <sheetName val="перемещения"/>
      <sheetName val="Deep2000_ставка"/>
      <sheetName val="авто"/>
      <sheetName val="Jar"/>
      <sheetName val="персонал"/>
      <sheetName val="ИСХОД1"/>
      <sheetName val="ИСХ цены для доп"/>
      <sheetName val="1.1(БУ-5000)"/>
      <sheetName val="1.2(БУ-5000)"/>
      <sheetName val="CВОД"/>
      <sheetName val="запчСВП"/>
      <sheetName val="1.1(F-400)"/>
      <sheetName val="1.2(F-400)"/>
      <sheetName val="1.3(городок)"/>
      <sheetName val="2"/>
      <sheetName val="зч"/>
      <sheetName val="3"/>
      <sheetName val="4а"/>
      <sheetName val="4 БТ"/>
      <sheetName val="4"/>
      <sheetName val="5а"/>
      <sheetName val="5"/>
      <sheetName val="6"/>
      <sheetName val="7"/>
      <sheetName val="7 (2)"/>
      <sheetName val="7.1"/>
      <sheetName val="спецод. "/>
      <sheetName val="8"/>
      <sheetName val="9"/>
      <sheetName val="10"/>
      <sheetName val="11"/>
      <sheetName val="ГСМ"/>
      <sheetName val="ИСХцены для мат"/>
      <sheetName val="пер.мат"/>
      <sheetName val="мат"/>
      <sheetName val="расчет1 скв"/>
      <sheetName val="R1+R2"/>
      <sheetName val="F-400 DR"/>
      <sheetName val="BU5000 DR"/>
      <sheetName val="исходНарьяга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44">
          <cell r="C44">
            <v>27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Р_Свод для Заказчика"/>
      <sheetName val="Зарплата"/>
      <sheetName val="Расчет№ 2 Экспл.Механизмов"/>
      <sheetName val="доставка вахт"/>
      <sheetName val="Материалы для Заказчика"/>
      <sheetName val="ГСМ"/>
      <sheetName val="Мат-лы10Х_Артур"/>
      <sheetName val="ИСХОД1"/>
    </sheetNames>
    <sheetDataSet>
      <sheetData sheetId="0"/>
      <sheetData sheetId="1" refreshError="1">
        <row r="4">
          <cell r="G4">
            <v>60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Х_моб_28.02.07"/>
      <sheetName val="9Х_моб_"/>
      <sheetName val="9Х_моб_ (2)"/>
      <sheetName val="расст"/>
      <sheetName val="питание"/>
      <sheetName val="мед"/>
      <sheetName val="охрана"/>
      <sheetName val="информ №9Ханд"/>
      <sheetName val="9 Хандинская"/>
      <sheetName val="Прил2_график 9Х"/>
      <sheetName val="Прил№2"/>
      <sheetName val="Прил №3 "/>
      <sheetName val="ББ"/>
      <sheetName val="персонал (3)"/>
      <sheetName val="мат.для этапов"/>
      <sheetName val="испыт мат"/>
      <sheetName val="долота"/>
      <sheetName val="МАТ-№9Ханд"/>
      <sheetName val="Лист1"/>
      <sheetName val="МАТ-№9Х_Артур"/>
      <sheetName val="амортиз 9Ханда"/>
      <sheetName val="Тампонажная техн."/>
      <sheetName val="2 (2)"/>
      <sheetName val="3 (2)"/>
      <sheetName val="4.1"/>
      <sheetName val="4.2"/>
      <sheetName val="4а"/>
      <sheetName val="4"/>
      <sheetName val="6 (2)"/>
      <sheetName val="8"/>
      <sheetName val="9"/>
      <sheetName val="9.1"/>
      <sheetName val="11"/>
      <sheetName val="спецод. "/>
      <sheetName val="керн"/>
      <sheetName val="переводники"/>
      <sheetName val="гидро+дор"/>
      <sheetName val="PULin сл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65">
          <cell r="C65">
            <v>0.1</v>
          </cell>
        </row>
        <row r="66">
          <cell r="C66">
            <v>0.2</v>
          </cell>
        </row>
        <row r="67">
          <cell r="C67">
            <v>0.1807</v>
          </cell>
        </row>
      </sheetData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 договоров"/>
      <sheetName val="прил 3 к дог моб107"/>
      <sheetName val="график"/>
      <sheetName val="схема"/>
      <sheetName val="перевозка 10Х_Р-70"/>
      <sheetName val="ставки Митсел"/>
      <sheetName val="Субп_свод"/>
      <sheetName val="ЭМР"/>
      <sheetName val="обустр"/>
      <sheetName val="Лист1"/>
      <sheetName val="Лист10"/>
      <sheetName val="Зарпла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8">
          <cell r="D28">
            <v>1.07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ст"/>
      <sheetName val="Митсел"/>
      <sheetName val="моб Р-70_№3 ТЛУ"/>
      <sheetName val="накл"/>
      <sheetName val="информ №1 ТЛУ"/>
      <sheetName val="ИСХОД"/>
      <sheetName val="прил № 2к дог"/>
      <sheetName val="Прил №3 "/>
      <sheetName val="CВОД"/>
      <sheetName val="мат.для этапов"/>
      <sheetName val="МАТ-№2 ТЛУ"/>
      <sheetName val="мат_Наз"/>
      <sheetName val="ВМР Р-70"/>
      <sheetName val="Аморт МБУ125"/>
      <sheetName val="лизинг"/>
      <sheetName val="1"/>
      <sheetName val="2"/>
      <sheetName val="3"/>
      <sheetName val="4.1"/>
      <sheetName val="4.2"/>
      <sheetName val="4а"/>
      <sheetName val="4"/>
      <sheetName val="5.2"/>
      <sheetName val="6"/>
      <sheetName val="7"/>
      <sheetName val="8"/>
      <sheetName val="9"/>
      <sheetName val="SWACO "/>
      <sheetName val="закупка дизелей"/>
      <sheetName val="оснастка"/>
      <sheetName val="переводники"/>
      <sheetName val="Амортизация 10Х"/>
      <sheetName val="Мат_Р70 Варданян"/>
      <sheetName val="ремонт БУ_свод"/>
      <sheetName val="спецод. "/>
      <sheetName val="керн"/>
      <sheetName val="Schl_cement"/>
      <sheetName val="Schl_wire logg"/>
      <sheetName val="MI_р-ры"/>
      <sheetName val="гидро+дор"/>
      <sheetName val="Субп_свод"/>
    </sheetNames>
    <sheetDataSet>
      <sheetData sheetId="0"/>
      <sheetData sheetId="1"/>
      <sheetData sheetId="2"/>
      <sheetData sheetId="3"/>
      <sheetData sheetId="4" refreshError="1">
        <row r="65">
          <cell r="C65">
            <v>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Зплата"/>
      <sheetName val="маш и мех"/>
      <sheetName val="прейскур   СМС"/>
      <sheetName val="ставки Митсел"/>
      <sheetName val="доставка вахт"/>
      <sheetName val="Материалы"/>
      <sheetName val="ГСМ"/>
      <sheetName val="вес профнастила"/>
      <sheetName val="сравнение"/>
      <sheetName val="Мат-лы10Х_Артур"/>
      <sheetName val="CВОД"/>
      <sheetName val="ВМР 21Тагн"/>
      <sheetName val="МАТ-21Т"/>
    </sheetNames>
    <sheetDataSet>
      <sheetData sheetId="0" refreshError="1"/>
      <sheetData sheetId="1" refreshError="1">
        <row r="7">
          <cell r="I7">
            <v>1.1499999999999999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вки Митсел"/>
      <sheetName val="перевозка 10Х_Р-70(ПБНИ)"/>
      <sheetName val="исходР-70"/>
      <sheetName val="7Х"/>
      <sheetName val="СТАВКА БУ5000"/>
      <sheetName val="SWACO "/>
      <sheetName val="лизинг"/>
      <sheetName val="Р-70"/>
      <sheetName val="МАТ-Р-70"/>
      <sheetName val="переводники"/>
      <sheetName val="Мат_Р70 Варданян"/>
      <sheetName val="ВМР Р-70"/>
      <sheetName val="аморт БУ5000(7Х)"/>
      <sheetName val="амортиз 6Ханда"/>
      <sheetName val="Аморт Р-70"/>
      <sheetName val="1"/>
      <sheetName val="2"/>
      <sheetName val="3"/>
      <sheetName val="4.1"/>
      <sheetName val="4.2"/>
      <sheetName val="4а"/>
      <sheetName val="4"/>
      <sheetName val="5.2"/>
      <sheetName val="6"/>
      <sheetName val="7"/>
      <sheetName val="8"/>
      <sheetName val="9"/>
      <sheetName val="спецод. "/>
      <sheetName val="гидро+дор"/>
      <sheetName val="Зплата"/>
    </sheetNames>
    <sheetDataSet>
      <sheetData sheetId="0" refreshError="1"/>
      <sheetData sheetId="1" refreshError="1"/>
      <sheetData sheetId="2" refreshError="1">
        <row r="66">
          <cell r="C66">
            <v>27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вки Митсел"/>
      <sheetName val="перевозка 10Х_Р-70(ПБНИ)"/>
      <sheetName val="исходР-70"/>
      <sheetName val="7Х"/>
      <sheetName val="СТАВКА БУ5000_Р"/>
      <sheetName val="SWACO "/>
      <sheetName val="лизинг"/>
      <sheetName val="Р-70"/>
      <sheetName val="МАТ-Р-70"/>
      <sheetName val="переводники"/>
      <sheetName val="Мат_Р70 Варданян"/>
      <sheetName val="ВМР Р-70"/>
      <sheetName val="аморт БУ5000(7Х)"/>
      <sheetName val="амортиз 6Ханда"/>
      <sheetName val="Аморт Р-70"/>
      <sheetName val="1"/>
      <sheetName val="2"/>
      <sheetName val="3"/>
      <sheetName val="4.1"/>
      <sheetName val="4.2"/>
      <sheetName val="4а"/>
      <sheetName val="4"/>
      <sheetName val="5.2"/>
      <sheetName val="6"/>
      <sheetName val="7"/>
      <sheetName val="8"/>
      <sheetName val="9"/>
      <sheetName val="спецод. "/>
      <sheetName val="гидро+дор"/>
    </sheetNames>
    <sheetDataSet>
      <sheetData sheetId="0"/>
      <sheetData sheetId="1"/>
      <sheetData sheetId="2" refreshError="1">
        <row r="31">
          <cell r="L31">
            <v>932.10777356197286</v>
          </cell>
        </row>
      </sheetData>
      <sheetData sheetId="3"/>
      <sheetData sheetId="4"/>
      <sheetData sheetId="5"/>
      <sheetData sheetId="6"/>
      <sheetData sheetId="7"/>
      <sheetData sheetId="8" refreshError="1">
        <row r="5">
          <cell r="F5">
            <v>5.9322033898305087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6">
          <cell r="I6">
            <v>1.9850195999999998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ст"/>
      <sheetName val="техника"/>
      <sheetName val="перевозка до Усть-Кута"/>
      <sheetName val="информ №1008"/>
      <sheetName val="ИСХОД"/>
      <sheetName val="прил № 2к дог"/>
      <sheetName val="прил№3"/>
      <sheetName val="CВОД"/>
      <sheetName val="ВМР_1008"/>
      <sheetName val="ВМР_1009"/>
      <sheetName val="мат ВМР"/>
      <sheetName val="БО для рем. БУ"/>
      <sheetName val="эл.оборуд"/>
      <sheetName val="ремонт БУ_свод"/>
      <sheetName val="Аморт 3Д86"/>
      <sheetName val="ВМР "/>
      <sheetName val="Кот.установка"/>
      <sheetName val="керн"/>
      <sheetName val="1"/>
      <sheetName val="2"/>
      <sheetName val="3"/>
      <sheetName val="4.1"/>
      <sheetName val="4.2"/>
      <sheetName val="4а"/>
      <sheetName val="4"/>
      <sheetName val="5.2"/>
      <sheetName val="6"/>
      <sheetName val="7"/>
      <sheetName val="7Лагерь"/>
      <sheetName val="8"/>
      <sheetName val="9"/>
      <sheetName val="МАТ-№1008"/>
      <sheetName val="Мат_Р70 Варданян"/>
      <sheetName val="переводники"/>
      <sheetName val="спецод. "/>
      <sheetName val="Субп_свод"/>
    </sheetNames>
    <sheetDataSet>
      <sheetData sheetId="0"/>
      <sheetData sheetId="1"/>
      <sheetData sheetId="2"/>
      <sheetData sheetId="3" refreshError="1">
        <row r="31">
          <cell r="L3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>
        <row r="6">
          <cell r="I6">
            <v>2.0713247999999997</v>
          </cell>
        </row>
      </sheetData>
      <sheetData sheetId="28"/>
      <sheetData sheetId="29"/>
      <sheetData sheetId="30"/>
      <sheetData sheetId="31" refreshError="1">
        <row r="5">
          <cell r="F5">
            <v>5.9322033898305087</v>
          </cell>
        </row>
      </sheetData>
      <sheetData sheetId="32"/>
      <sheetData sheetId="33"/>
      <sheetData sheetId="34"/>
      <sheetData sheetId="3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вки Митсел (2)"/>
      <sheetName val="рем бриг"/>
      <sheetName val="перевозка Зиминская_Тагн"/>
      <sheetName val="исходТагнинск"/>
      <sheetName val="график Тагнинск"/>
      <sheetName val="СВОД2"/>
      <sheetName val="прил №2к дог2"/>
      <sheetName val="прил№3"/>
      <sheetName val="CВОД"/>
      <sheetName val="тампонаж (2)"/>
      <sheetName val="Мат_Тагн(Назар) (2)"/>
      <sheetName val="МАТ-21Т"/>
      <sheetName val="оснастка2"/>
      <sheetName val="ВМР 21Тагн"/>
      <sheetName val="Аморт Зима"/>
      <sheetName val="персонал"/>
      <sheetName val="1"/>
      <sheetName val="2"/>
      <sheetName val="3"/>
      <sheetName val="4.1"/>
      <sheetName val="4.2"/>
      <sheetName val="4"/>
      <sheetName val="4а"/>
      <sheetName val="5.2"/>
      <sheetName val="6"/>
      <sheetName val="8"/>
      <sheetName val="9.1"/>
      <sheetName val="10"/>
      <sheetName val="11"/>
      <sheetName val="закупка дизелей"/>
      <sheetName val="спецод. "/>
      <sheetName val="керн"/>
      <sheetName val="ремонт БУ_свод"/>
      <sheetName val="переводники"/>
      <sheetName val="сод БО"/>
      <sheetName val="информ №1 ТЛ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5">
          <cell r="F5">
            <v>6.7796610169491531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бподряд"/>
      <sheetName val="ставка "/>
      <sheetName val="форма"/>
      <sheetName val="сводный"/>
      <sheetName val="числ"/>
      <sheetName val="1"/>
      <sheetName val="2"/>
      <sheetName val="3"/>
      <sheetName val="4"/>
      <sheetName val="5"/>
      <sheetName val="7"/>
      <sheetName val="6"/>
      <sheetName val="2.1"/>
      <sheetName val="ИТОГО"/>
      <sheetName val="ок"/>
      <sheetName val="раствор"/>
      <sheetName val="долота"/>
      <sheetName val="материалы"/>
      <sheetName val="монт демонт"/>
      <sheetName val="t+cmt"/>
      <sheetName val="данные"/>
      <sheetName val="бр хоз"/>
      <sheetName val="Сдача "/>
      <sheetName val="ВМР Р-70"/>
      <sheetName val="9.1"/>
      <sheetName val="Csg Data"/>
      <sheetName val="ставка_"/>
      <sheetName val="2_1"/>
      <sheetName val="монт_демонт"/>
      <sheetName val="ВМР_Р-70"/>
      <sheetName val="9_1"/>
      <sheetName val="Csg_Data"/>
      <sheetName val="бр_хоз"/>
      <sheetName val="Сдача_"/>
      <sheetName val="Справочники"/>
      <sheetName val="Доп Инструменты"/>
      <sheetName val="мат.для этапов"/>
      <sheetName val="CВОД"/>
      <sheetName val="МАТ-Р-70"/>
      <sheetName val="3.2 БАЛАНС ВРЕМЕНИ"/>
      <sheetName val="Дополнительно"/>
      <sheetName val="мат и зч"/>
      <sheetName val="отчет эл_эн  2000"/>
      <sheetName val="апр."/>
      <sheetName val="ИТОГ"/>
      <sheetName val="Вспом_лист"/>
      <sheetName val="sapactivexlhiddensheet"/>
      <sheetName val="Хаттон 90.90 Femco"/>
      <sheetName val="дебиторы"/>
      <sheetName val="EKDEB90"/>
      <sheetName val="Прибыль опл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тажи"/>
      <sheetName val="перевозка"/>
      <sheetName val="данные"/>
      <sheetName val="1"/>
      <sheetName val="2"/>
      <sheetName val="3"/>
      <sheetName val="4"/>
      <sheetName val="4.1"/>
      <sheetName val="5"/>
      <sheetName val="7"/>
      <sheetName val="8"/>
      <sheetName val="9"/>
      <sheetName val="10"/>
      <sheetName val="11"/>
      <sheetName val="18"/>
      <sheetName val="20"/>
      <sheetName val="12"/>
      <sheetName val="для отправки"/>
      <sheetName val="ИТОГ с материалами"/>
      <sheetName val="ИТОГ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31">
          <cell r="F31">
            <v>12474.690674668533</v>
          </cell>
        </row>
      </sheetData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ход"/>
      <sheetName val="исх"/>
      <sheetName val="расчет"/>
      <sheetName val="прил№3(Пуст)"/>
      <sheetName val="График"/>
      <sheetName val="разбивка аванса"/>
      <sheetName val="АНАЛИЗ"/>
      <sheetName val="СВОД один станок на всё"/>
      <sheetName val="испытание"/>
      <sheetName val="CВОД"/>
      <sheetName val="мат.для этапов"/>
      <sheetName val="контракты бур-я"/>
      <sheetName val="мат-лы к субконтрактам_4"/>
      <sheetName val="мат-лы к субконтрактам_5.1"/>
      <sheetName val="МАТ к контракту"/>
      <sheetName val="МАТот Назаревского"/>
      <sheetName val="МАТ"/>
      <sheetName val="1"/>
      <sheetName val="2"/>
      <sheetName val="3"/>
      <sheetName val="4.1"/>
      <sheetName val="4.2"/>
      <sheetName val="4а"/>
      <sheetName val="4"/>
      <sheetName val="5"/>
      <sheetName val="6"/>
      <sheetName val="7"/>
      <sheetName val="8"/>
      <sheetName val="9"/>
      <sheetName val="ГСМ+оснастка"/>
      <sheetName val="пер.мат"/>
      <sheetName val="перевозка"/>
      <sheetName val="перевозка 1км"/>
      <sheetName val="жел.д"/>
      <sheetName val="керн"/>
      <sheetName val="Испытания 3Д"/>
      <sheetName val="зп исп"/>
      <sheetName val="доп исп"/>
      <sheetName val="гидро+дор"/>
      <sheetName val="ИТОГ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7">
          <cell r="D7">
            <v>0.89100000000000001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, Pr"/>
      <sheetName val="эффект"/>
      <sheetName val="Свод"/>
      <sheetName val="Добыча_свод"/>
      <sheetName val="Результаты"/>
      <sheetName val="Input"/>
      <sheetName val="Output_$"/>
      <sheetName val="Output_руб"/>
      <sheetName val="Calculation"/>
      <sheetName val="ст ГРП"/>
      <sheetName val="ст ГТМ"/>
      <sheetName val="Всего1"/>
      <sheetName val="Всего2"/>
      <sheetName val="ЭЦН1"/>
      <sheetName val="ЭЦН2"/>
      <sheetName val="REDA1"/>
      <sheetName val="REDA2"/>
      <sheetName val="ШГН1"/>
      <sheetName val="ШГН2"/>
      <sheetName val="ГРП1"/>
      <sheetName val="ГРП2"/>
      <sheetName val="РИР1"/>
      <sheetName val="РИР2"/>
      <sheetName val="Возврат1"/>
      <sheetName val="Возврат2"/>
      <sheetName val="Бок.ств1"/>
      <sheetName val="Бок.ств2"/>
      <sheetName val="ППД1"/>
      <sheetName val="ППД2"/>
      <sheetName val="Sensitivity"/>
      <sheetName val="Depreciation"/>
      <sheetName val="Finance"/>
      <sheetName val="ထ༁ࠀဂ㴀_x0000_䈀栀"/>
      <sheetName val="_x0000_"/>
      <sheetName val="_x0000_&gt;_x0000__x0000__x0000_B_x0000_v_x0002__x0000__x0000__x0000__x0000_a_x0001_"/>
      <sheetName val="_x0000_?_x0000__x0000__x0000_B_x0000_Ð_x0002__x0000__x0000__x0000__x0000__x0010__x0001_"/>
      <sheetName val="؂ _x0000_鴀ﴃ਀ Āꈀ輂_x0000_븀ఀ Ȁ"/>
      <sheetName val=""/>
      <sheetName val="Остановка I этап"/>
      <sheetName val="ထ༁ࠀဂ㴀?䈀栀"/>
      <sheetName val="?"/>
      <sheetName val="?&gt;???B?v_x0002_????a_x0001_"/>
      <sheetName val="?????B?Ð_x0002_????_x0010__x0001_"/>
      <sheetName val="؂ ?鴀ﴃ਀ Āꈀ輂?븀ఀ Ȁ"/>
      <sheetName val="1,3 новая"/>
      <sheetName val="обзор"/>
      <sheetName val="апр."/>
      <sheetName val="PI,_Pr"/>
      <sheetName val="ст_ГРП"/>
      <sheetName val="ст_ГТМ"/>
      <sheetName val="Бок_ств1"/>
      <sheetName val="Бок_ств2"/>
      <sheetName val="&gt;Bva"/>
      <sheetName val="?BÐ"/>
      <sheetName val="Остановка_I_этап"/>
      <sheetName val="1,3_новая"/>
      <sheetName val="апр_"/>
      <sheetName val="&gt;B_x0000_v_x0002__x0000_a_x0001_"/>
      <sheetName val="?_x0000_B_x0000_Ð_x0002__x0000__x0010__x0001_"/>
      <sheetName val="5YP"/>
      <sheetName val="&gt;B?v_x0002_?a_x0001_"/>
      <sheetName val="??B?Ð_x0002_?_x0010__x0001_"/>
      <sheetName val="ИТОГ"/>
      <sheetName val="Resources"/>
      <sheetName val="ИТОГО"/>
      <sheetName val="параметры"/>
      <sheetName val="Подстава"/>
      <sheetName val="Справочник"/>
      <sheetName val="Смета_СОБИ"/>
      <sheetName val="данные"/>
      <sheetName val="Обоснование"/>
      <sheetName val="Организации"/>
      <sheetName val="Расчет"/>
      <sheetName val="Индексы"/>
      <sheetName val="Осн.ТЭТ сл.3"/>
      <sheetName val="Курс $"/>
      <sheetName val="1"/>
      <sheetName val="GRAPHS"/>
      <sheetName val="По Концерну Эксп"/>
      <sheetName val="9 мес на 12 т"/>
      <sheetName val="В работе"/>
      <sheetName val="содержание офиса"/>
      <sheetName val="Лист6"/>
      <sheetName val="График"/>
      <sheetName val="CВОД"/>
      <sheetName val="Вспом_лист"/>
      <sheetName val="Грунт"/>
      <sheetName val="СоотведствиеМОЛов"/>
      <sheetName val="П-4 (а) ШГН"/>
      <sheetName val="объемы по площадкам"/>
      <sheetName val="мсн"/>
      <sheetName val="WOR&amp;MBAL_base"/>
      <sheetName val="фонд "/>
      <sheetName val="5YP "/>
      <sheetName val="Сдача "/>
      <sheetName val="БЛАНК РАСЧЕТА"/>
      <sheetName val="Вспом-2 кв."/>
      <sheetName val="Без програм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53">
          <cell r="B53">
            <v>0.1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"/>
      <sheetName val="Отчет по скв Дулисьма"/>
      <sheetName val="НП"/>
      <sheetName val="КРС"/>
      <sheetName val="ОКС"/>
      <sheetName val="Бурение К-1"/>
      <sheetName val="Бурение К-2"/>
      <sheetName val="Люди"/>
      <sheetName val="Реализация"/>
      <sheetName val="Наличие д.топлива"/>
      <sheetName val="БАЛАНС"/>
      <sheetName val="БД"/>
      <sheetName val="081201_Dulisma_ezhesutochnaya_s"/>
    </sheetNames>
    <sheetDataSet>
      <sheetData sheetId="0" refreshError="1">
        <row r="9">
          <cell r="O9">
            <v>0.80343096112351897</v>
          </cell>
        </row>
      </sheetData>
      <sheetData sheetId="1"/>
      <sheetData sheetId="2" refreshError="1">
        <row r="32">
          <cell r="J32">
            <v>0.8044831168831168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Пром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  <sheetData sheetId="3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суточн"/>
      <sheetName val="Свод (разница)"/>
      <sheetName val="Свод (транспорт)"/>
      <sheetName val="Свод (авиа)"/>
      <sheetName val="з.п бурение"/>
      <sheetName val="з.п кочегары"/>
      <sheetName val="свод зпл"/>
      <sheetName val="з.п БПО"/>
      <sheetName val="бур.обор."/>
      <sheetName val="Амортиз основ фонд"/>
      <sheetName val="Износ бур труб"/>
      <sheetName val="доп.работы"/>
      <sheetName val="доп.работы (2)"/>
      <sheetName val="Износ бур, лов  инструм"/>
      <sheetName val="связь"/>
      <sheetName val="Матер  запчасти"/>
      <sheetName val="прочие"/>
      <sheetName val="ГСМ"/>
      <sheetName val="Транспорт"/>
      <sheetName val="Транспорт (авиа)"/>
      <sheetName val="Транспорт (тамп.техника)"/>
      <sheetName val="Химия"/>
      <sheetName val="Система очистки "/>
      <sheetName val="Система очистки  (с простоем)"/>
      <sheetName val="Накл.направ. бурение"/>
      <sheetName val="Пром1"/>
      <sheetName val="Свод _транспорт_"/>
      <sheetName val="монтаж"/>
      <sheetName val="s"/>
      <sheetName val="sapactivexlhiddensheet"/>
      <sheetName val="свод_суточн"/>
      <sheetName val="Свод_(разница)"/>
      <sheetName val="Свод_(транспорт)"/>
      <sheetName val="Свод_(авиа)"/>
      <sheetName val="з_п_бурение"/>
      <sheetName val="з_п_кочегары"/>
      <sheetName val="свод_зпл"/>
      <sheetName val="з_п_БПО"/>
      <sheetName val="бур_обор_"/>
      <sheetName val="Амортиз_основ_фонд"/>
      <sheetName val="Износ_бур_труб"/>
      <sheetName val="доп_работы"/>
      <sheetName val="доп_работы_(2)"/>
      <sheetName val="Износ_бур,_лов__инструм"/>
      <sheetName val="Матер__запчасти"/>
      <sheetName val="Транспорт_(авиа)"/>
      <sheetName val="Транспорт_(тамп_техника)"/>
      <sheetName val="Система_очистки_"/>
      <sheetName val="Система_очистки__(с_простоем)"/>
      <sheetName val="Накл_направ__бурение"/>
      <sheetName val="Свод__транспорт_"/>
      <sheetName val="№5"/>
      <sheetName val="2003 (215862 тн)"/>
      <sheetName val="ВЛ-6кв "/>
      <sheetName val="Словарь"/>
    </sheetNames>
    <sheetDataSet>
      <sheetData sheetId="0">
        <row r="5">
          <cell r="C5">
            <v>67.8</v>
          </cell>
        </row>
      </sheetData>
      <sheetData sheetId="1">
        <row r="5">
          <cell r="C5">
            <v>67.8</v>
          </cell>
        </row>
      </sheetData>
      <sheetData sheetId="2" refreshError="1">
        <row r="5">
          <cell r="C5">
            <v>67.8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ЗП"/>
      <sheetName val="Остановки"/>
      <sheetName val="Основная таблица"/>
      <sheetName val="Лист3"/>
      <sheetName val="All_new_2004_G"/>
      <sheetName val="Гр5(о)"/>
      <sheetName val="3.3.31."/>
      <sheetName val="Прибыль опл"/>
      <sheetName val="таблица руководству"/>
      <sheetName val="Суточная добыча за неделю"/>
      <sheetName val="Итог"/>
      <sheetName val="I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О"/>
      <sheetName val="Сентябрь 2003"/>
      <sheetName val="Мехмастерская"/>
      <sheetName val="БКНСмалмощ"/>
      <sheetName val="БКНС_ЦНС 63-1800"/>
      <sheetName val="Лист1"/>
      <sheetName val="Гребенка"/>
      <sheetName val="БКНСпожаротушения"/>
      <sheetName val="Насосные"/>
      <sheetName val="Насосные (сокр.)"/>
      <sheetName val="Ёмкости"/>
      <sheetName val="АВГУСТ 2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762">
          <cell r="C1762">
            <v>100</v>
          </cell>
        </row>
      </sheetData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рем.пром.пл"/>
      <sheetName val="УбыткиИБ по вине СПТ"/>
      <sheetName val="доп затраты по факту"/>
      <sheetName val="new возможные доп затраты"/>
      <sheetName val="реестр"/>
      <sheetName val="сумма ИБ уменьшение СМС"/>
      <sheetName val="Лена"/>
      <sheetName val="бурильные трубы"/>
      <sheetName val="ак "/>
      <sheetName val="Облагроснаб"/>
      <sheetName val="Зп "/>
      <sheetName val="Частники без НДС "/>
      <sheetName val="СМС 2"/>
      <sheetName val="Кузьмина Е.В."/>
      <sheetName val="Конвит "/>
      <sheetName val="Конвит1"/>
      <sheetName val="Свод (транспорт)"/>
      <sheetName val="Основная таблиц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>
        <row r="5">
          <cell r="J5">
            <v>30000</v>
          </cell>
        </row>
      </sheetData>
      <sheetData sheetId="12" refreshError="1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Частники без НДС "/>
    </sheetNames>
    <sheetDataSet>
      <sheetData sheetId="0"/>
      <sheetData sheetId="1"/>
      <sheetData sheetId="2" refreshError="1">
        <row r="92">
          <cell r="L92" t="str">
            <v>январь</v>
          </cell>
        </row>
        <row r="93">
          <cell r="L93" t="str">
            <v>февраль</v>
          </cell>
        </row>
        <row r="94">
          <cell r="L94" t="str">
            <v>март</v>
          </cell>
        </row>
        <row r="95">
          <cell r="L95" t="str">
            <v>апрель</v>
          </cell>
        </row>
        <row r="96">
          <cell r="L96" t="str">
            <v>май</v>
          </cell>
        </row>
        <row r="97">
          <cell r="L97" t="str">
            <v>июнь</v>
          </cell>
        </row>
        <row r="98">
          <cell r="L98" t="str">
            <v>июль</v>
          </cell>
        </row>
        <row r="99">
          <cell r="L99" t="str">
            <v>август</v>
          </cell>
        </row>
        <row r="100">
          <cell r="L100" t="str">
            <v>сентябрь</v>
          </cell>
        </row>
        <row r="101">
          <cell r="L101" t="str">
            <v>октябрь</v>
          </cell>
        </row>
        <row r="102">
          <cell r="L102" t="str">
            <v>ноябрь</v>
          </cell>
        </row>
        <row r="103">
          <cell r="L103" t="str">
            <v>декабрь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tabSelected="1" view="pageBreakPreview" zoomScaleNormal="145" zoomScaleSheetLayoutView="100" workbookViewId="0">
      <selection activeCell="B22" sqref="B22"/>
    </sheetView>
  </sheetViews>
  <sheetFormatPr defaultRowHeight="15"/>
  <cols>
    <col min="1" max="1" width="9.7109375" style="4" bestFit="1" customWidth="1"/>
    <col min="2" max="2" width="71.5703125" style="5" customWidth="1"/>
    <col min="3" max="3" width="24.140625" style="5" customWidth="1"/>
    <col min="4" max="4" width="9.140625" style="5"/>
    <col min="5" max="5" width="13.42578125" style="5" bestFit="1" customWidth="1"/>
    <col min="6" max="7" width="9.140625" style="5"/>
    <col min="8" max="8" width="14.7109375" style="5" bestFit="1" customWidth="1"/>
    <col min="9" max="16384" width="9.140625" style="5"/>
  </cols>
  <sheetData>
    <row r="1" spans="1:8" ht="78.75" customHeight="1">
      <c r="A1" s="12"/>
      <c r="B1" s="22" t="s">
        <v>51</v>
      </c>
      <c r="C1" s="23"/>
    </row>
    <row r="2" spans="1:8">
      <c r="A2" s="24" t="s">
        <v>57</v>
      </c>
      <c r="B2" s="24"/>
      <c r="C2" s="24"/>
    </row>
    <row r="3" spans="1:8">
      <c r="A3" s="21" t="s">
        <v>52</v>
      </c>
      <c r="B3" s="21"/>
      <c r="C3" s="21"/>
      <c r="H3" s="18"/>
    </row>
    <row r="4" spans="1:8">
      <c r="A4" s="4" t="s">
        <v>47</v>
      </c>
      <c r="B4" s="4" t="s">
        <v>33</v>
      </c>
      <c r="C4" s="4" t="s">
        <v>34</v>
      </c>
    </row>
    <row r="5" spans="1:8">
      <c r="A5" s="6">
        <v>1</v>
      </c>
      <c r="B5" s="7" t="s">
        <v>53</v>
      </c>
      <c r="C5" s="8">
        <f>SUM(C6:C19)</f>
        <v>0</v>
      </c>
      <c r="H5" s="1"/>
    </row>
    <row r="6" spans="1:8">
      <c r="A6" s="9" t="s">
        <v>0</v>
      </c>
      <c r="B6" s="13" t="s">
        <v>2</v>
      </c>
      <c r="C6" s="10"/>
      <c r="E6" s="20"/>
      <c r="H6" s="1"/>
    </row>
    <row r="7" spans="1:8">
      <c r="A7" s="9" t="s">
        <v>27</v>
      </c>
      <c r="B7" s="13" t="s">
        <v>3</v>
      </c>
      <c r="C7" s="10"/>
      <c r="E7" s="20"/>
      <c r="H7" s="1"/>
    </row>
    <row r="8" spans="1:8">
      <c r="A8" s="9" t="s">
        <v>1</v>
      </c>
      <c r="B8" s="13" t="s">
        <v>4</v>
      </c>
      <c r="C8" s="10"/>
      <c r="E8" s="20"/>
      <c r="H8" s="1"/>
    </row>
    <row r="9" spans="1:8">
      <c r="A9" s="9" t="s">
        <v>28</v>
      </c>
      <c r="B9" s="13" t="s">
        <v>5</v>
      </c>
      <c r="C9" s="10"/>
      <c r="E9" s="20"/>
      <c r="H9" s="1"/>
    </row>
    <row r="10" spans="1:8">
      <c r="A10" s="9" t="s">
        <v>35</v>
      </c>
      <c r="B10" s="13" t="s">
        <v>6</v>
      </c>
      <c r="C10" s="10"/>
      <c r="E10" s="20"/>
      <c r="H10" s="1"/>
    </row>
    <row r="11" spans="1:8">
      <c r="A11" s="9" t="s">
        <v>29</v>
      </c>
      <c r="B11" s="13" t="s">
        <v>7</v>
      </c>
      <c r="C11" s="10"/>
      <c r="E11" s="20"/>
      <c r="H11" s="1"/>
    </row>
    <row r="12" spans="1:8">
      <c r="A12" s="9" t="s">
        <v>30</v>
      </c>
      <c r="B12" s="13" t="s">
        <v>8</v>
      </c>
      <c r="C12" s="10"/>
      <c r="E12" s="1"/>
      <c r="H12" s="1"/>
    </row>
    <row r="13" spans="1:8">
      <c r="A13" s="9" t="s">
        <v>31</v>
      </c>
      <c r="B13" s="13" t="s">
        <v>9</v>
      </c>
      <c r="C13" s="10"/>
      <c r="E13" s="20"/>
      <c r="H13" s="1"/>
    </row>
    <row r="14" spans="1:8">
      <c r="A14" s="9" t="s">
        <v>36</v>
      </c>
      <c r="B14" s="13" t="s">
        <v>10</v>
      </c>
      <c r="C14" s="10"/>
      <c r="E14" s="1"/>
      <c r="H14" s="1"/>
    </row>
    <row r="15" spans="1:8">
      <c r="A15" s="9" t="s">
        <v>37</v>
      </c>
      <c r="B15" s="13" t="s">
        <v>32</v>
      </c>
      <c r="C15" s="10"/>
      <c r="E15" s="1"/>
      <c r="H15" s="1"/>
    </row>
    <row r="16" spans="1:8">
      <c r="A16" s="9" t="s">
        <v>38</v>
      </c>
      <c r="B16" s="13" t="s">
        <v>11</v>
      </c>
      <c r="C16" s="10"/>
      <c r="E16" s="20"/>
      <c r="H16" s="1"/>
    </row>
    <row r="17" spans="1:8">
      <c r="A17" s="9" t="s">
        <v>39</v>
      </c>
      <c r="B17" s="13" t="s">
        <v>12</v>
      </c>
      <c r="C17" s="10"/>
      <c r="E17" s="20"/>
      <c r="H17" s="1"/>
    </row>
    <row r="18" spans="1:8">
      <c r="A18" s="9" t="s">
        <v>40</v>
      </c>
      <c r="B18" s="13" t="s">
        <v>13</v>
      </c>
      <c r="C18" s="10"/>
      <c r="E18" s="1"/>
      <c r="H18" s="1"/>
    </row>
    <row r="19" spans="1:8">
      <c r="A19" s="9" t="s">
        <v>41</v>
      </c>
      <c r="B19" s="13" t="s">
        <v>14</v>
      </c>
      <c r="C19" s="10"/>
      <c r="E19" s="20"/>
      <c r="H19" s="1"/>
    </row>
    <row r="20" spans="1:8">
      <c r="A20" s="6">
        <v>2</v>
      </c>
      <c r="B20" s="7" t="s">
        <v>54</v>
      </c>
      <c r="C20" s="11"/>
      <c r="E20" s="20"/>
      <c r="H20" s="1"/>
    </row>
    <row r="21" spans="1:8">
      <c r="A21" s="6">
        <v>3</v>
      </c>
      <c r="B21" s="7" t="s">
        <v>15</v>
      </c>
      <c r="C21" s="11">
        <f>SUM(C22:C29)</f>
        <v>0</v>
      </c>
      <c r="H21" s="1"/>
    </row>
    <row r="22" spans="1:8">
      <c r="A22" s="9" t="s">
        <v>23</v>
      </c>
      <c r="B22" s="13"/>
      <c r="C22" s="10"/>
      <c r="E22" s="20"/>
      <c r="H22" s="1"/>
    </row>
    <row r="23" spans="1:8">
      <c r="A23" s="9" t="s">
        <v>24</v>
      </c>
      <c r="B23" s="13" t="s">
        <v>16</v>
      </c>
      <c r="C23" s="10"/>
      <c r="E23" s="20"/>
      <c r="H23" s="1"/>
    </row>
    <row r="24" spans="1:8">
      <c r="A24" s="9" t="s">
        <v>25</v>
      </c>
      <c r="B24" s="13" t="s">
        <v>17</v>
      </c>
      <c r="C24" s="10"/>
      <c r="E24" s="20"/>
      <c r="H24" s="1"/>
    </row>
    <row r="25" spans="1:8">
      <c r="A25" s="9" t="s">
        <v>42</v>
      </c>
      <c r="B25" s="13" t="s">
        <v>18</v>
      </c>
      <c r="C25" s="10"/>
      <c r="E25" s="20"/>
      <c r="H25" s="1"/>
    </row>
    <row r="26" spans="1:8">
      <c r="A26" s="9" t="s">
        <v>43</v>
      </c>
      <c r="B26" s="13" t="s">
        <v>19</v>
      </c>
      <c r="C26" s="10"/>
      <c r="E26" s="20"/>
      <c r="H26" s="1"/>
    </row>
    <row r="27" spans="1:8">
      <c r="A27" s="9" t="s">
        <v>44</v>
      </c>
      <c r="B27" s="13" t="s">
        <v>20</v>
      </c>
      <c r="C27" s="10"/>
      <c r="E27" s="20"/>
      <c r="H27" s="1"/>
    </row>
    <row r="28" spans="1:8">
      <c r="A28" s="9" t="s">
        <v>45</v>
      </c>
      <c r="B28" s="13" t="s">
        <v>21</v>
      </c>
      <c r="C28" s="10"/>
      <c r="E28" s="20"/>
      <c r="H28" s="1"/>
    </row>
    <row r="29" spans="1:8">
      <c r="A29" s="9" t="s">
        <v>46</v>
      </c>
      <c r="B29" s="13" t="s">
        <v>22</v>
      </c>
      <c r="C29" s="10"/>
      <c r="E29" s="20"/>
      <c r="H29" s="1"/>
    </row>
    <row r="30" spans="1:8">
      <c r="A30" s="6">
        <v>4</v>
      </c>
      <c r="B30" s="7" t="s">
        <v>49</v>
      </c>
      <c r="C30" s="11">
        <f>SUM(C31:C31)</f>
        <v>0</v>
      </c>
      <c r="H30" s="1"/>
    </row>
    <row r="31" spans="1:8">
      <c r="A31" s="9" t="s">
        <v>26</v>
      </c>
      <c r="B31" s="13" t="s">
        <v>50</v>
      </c>
      <c r="C31" s="19"/>
      <c r="E31" s="18"/>
      <c r="H31" s="1"/>
    </row>
    <row r="32" spans="1:8">
      <c r="A32" s="15"/>
      <c r="B32" s="16"/>
      <c r="C32" s="17"/>
      <c r="H32" s="1"/>
    </row>
    <row r="33" spans="1:8">
      <c r="A33" s="15"/>
      <c r="B33" s="3" t="s">
        <v>55</v>
      </c>
      <c r="C33" s="17"/>
      <c r="H33" s="1"/>
    </row>
    <row r="34" spans="1:8">
      <c r="B34" s="3" t="s">
        <v>56</v>
      </c>
      <c r="C34" s="2">
        <f>C5+C20+C21+C30</f>
        <v>0</v>
      </c>
      <c r="H34" s="1"/>
    </row>
    <row r="35" spans="1:8">
      <c r="B35" s="3" t="s">
        <v>48</v>
      </c>
      <c r="C35" s="1"/>
    </row>
    <row r="36" spans="1:8">
      <c r="B36" s="14"/>
      <c r="C36" s="1"/>
    </row>
    <row r="37" spans="1:8">
      <c r="B37" s="14"/>
      <c r="C37" s="1"/>
      <c r="E37" s="18"/>
    </row>
    <row r="38" spans="1:8">
      <c r="B38" s="14"/>
      <c r="C38" s="1"/>
    </row>
    <row r="39" spans="1:8">
      <c r="B39" s="14"/>
      <c r="C39" s="1"/>
    </row>
    <row r="40" spans="1:8">
      <c r="B40" s="14"/>
      <c r="C40" s="1"/>
    </row>
    <row r="41" spans="1:8">
      <c r="B41" s="14"/>
      <c r="C41" s="1"/>
    </row>
    <row r="42" spans="1:8">
      <c r="B42" s="14"/>
      <c r="C42" s="1"/>
    </row>
    <row r="43" spans="1:8">
      <c r="B43" s="14"/>
      <c r="C43" s="1"/>
    </row>
    <row r="44" spans="1:8">
      <c r="B44" s="14"/>
      <c r="C44" s="1"/>
    </row>
    <row r="45" spans="1:8">
      <c r="B45" s="14"/>
      <c r="C45" s="1"/>
    </row>
    <row r="46" spans="1:8">
      <c r="B46" s="14"/>
      <c r="C46" s="1"/>
    </row>
    <row r="47" spans="1:8">
      <c r="B47" s="14"/>
      <c r="C47" s="1"/>
    </row>
    <row r="48" spans="1:8">
      <c r="B48" s="14"/>
      <c r="C48" s="1"/>
    </row>
    <row r="49" spans="1:3">
      <c r="B49" s="14"/>
      <c r="C49" s="1"/>
    </row>
    <row r="50" spans="1:3">
      <c r="B50" s="14"/>
      <c r="C50" s="1"/>
    </row>
    <row r="51" spans="1:3">
      <c r="B51" s="14"/>
      <c r="C51" s="1"/>
    </row>
    <row r="52" spans="1:3">
      <c r="A52" s="12"/>
      <c r="B52" s="14"/>
    </row>
    <row r="53" spans="1:3">
      <c r="A53" s="12"/>
      <c r="B53" s="14"/>
    </row>
    <row r="54" spans="1:3">
      <c r="A54" s="12"/>
      <c r="B54" s="14"/>
    </row>
    <row r="55" spans="1:3">
      <c r="A55" s="12"/>
      <c r="B55" s="14"/>
    </row>
    <row r="56" spans="1:3">
      <c r="A56" s="12"/>
      <c r="B56" s="14"/>
    </row>
    <row r="57" spans="1:3">
      <c r="A57" s="12"/>
      <c r="B57" s="14"/>
    </row>
    <row r="58" spans="1:3">
      <c r="A58" s="12"/>
      <c r="B58" s="14"/>
    </row>
    <row r="59" spans="1:3">
      <c r="A59" s="12"/>
      <c r="B59" s="14"/>
    </row>
    <row r="60" spans="1:3">
      <c r="A60" s="12"/>
      <c r="B60" s="14"/>
    </row>
    <row r="61" spans="1:3">
      <c r="A61" s="12"/>
      <c r="B61" s="14"/>
    </row>
    <row r="62" spans="1:3">
      <c r="A62" s="12"/>
      <c r="B62" s="14"/>
    </row>
    <row r="63" spans="1:3">
      <c r="A63" s="12"/>
      <c r="B63" s="14"/>
    </row>
    <row r="64" spans="1:3">
      <c r="A64" s="12"/>
      <c r="B64" s="14"/>
    </row>
  </sheetData>
  <mergeCells count="3">
    <mergeCell ref="A2:C2"/>
    <mergeCell ref="A3:C3"/>
    <mergeCell ref="B1:C1"/>
  </mergeCells>
  <phoneticPr fontId="112" type="noConversion"/>
  <pageMargins left="0.7" right="0.7" top="0.75" bottom="0.75" header="0.3" footer="0.3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Ю. Крешик</dc:creator>
  <cp:lastModifiedBy>Галиев Гали Рашитович</cp:lastModifiedBy>
  <cp:lastPrinted>2021-04-16T03:32:43Z</cp:lastPrinted>
  <dcterms:created xsi:type="dcterms:W3CDTF">2015-09-08T02:05:21Z</dcterms:created>
  <dcterms:modified xsi:type="dcterms:W3CDTF">2021-08-16T07:39:38Z</dcterms:modified>
</cp:coreProperties>
</file>